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расходов'!$4:$5</definedName>
    <definedName name="LAST_CELL" localSheetId="0">'Роспись расходов'!$F$45</definedName>
    <definedName name="_xlnm.Print_Titles" localSheetId="0">'Роспись расходов'!$4:$5</definedName>
    <definedName name="_xlnm.Print_Area" localSheetId="0">'Роспись расходов'!$A$1:$E$80</definedName>
  </definedNames>
  <calcPr calcId="125725"/>
</workbook>
</file>

<file path=xl/calcChain.xml><?xml version="1.0" encoding="utf-8"?>
<calcChain xmlns="http://schemas.openxmlformats.org/spreadsheetml/2006/main">
  <c r="E77" i="1"/>
</calcChain>
</file>

<file path=xl/sharedStrings.xml><?xml version="1.0" encoding="utf-8"?>
<sst xmlns="http://schemas.openxmlformats.org/spreadsheetml/2006/main" count="220" uniqueCount="215">
  <si>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</si>
  <si>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</si>
  <si>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</si>
  <si>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</si>
  <si>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</si>
  <si>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</si>
  <si>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</si>
  <si>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</si>
  <si>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</si>
  <si>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</si>
  <si>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</si>
  <si>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7</t>
  </si>
  <si>
    <t>8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</si>
  <si>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</si>
  <si>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</si>
  <si>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</si>
  <si>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</si>
  <si>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</si>
  <si>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</si>
  <si>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</si>
  <si>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</si>
  <si>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</si>
  <si>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</si>
  <si>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</si>
  <si>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</si>
  <si>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17</t>
  </si>
  <si>
    <t>18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</si>
  <si>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</si>
  <si>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</si>
  <si>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</si>
  <si>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</si>
  <si>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</si>
  <si>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</si>
  <si>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23</t>
  </si>
  <si>
    <t>24</t>
  </si>
  <si>
    <t>25</t>
  </si>
  <si>
    <t>26</t>
  </si>
  <si>
    <t>27</t>
  </si>
  <si>
    <t>28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</si>
  <si>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</si>
  <si>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</si>
  <si>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</si>
  <si>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</si>
  <si>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</si>
  <si>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</si>
  <si>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</si>
  <si>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</si>
  <si>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</si>
  <si>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</si>
  <si>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</si>
  <si>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</si>
  <si>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</si>
  <si>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</si>
  <si>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</si>
  <si>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</si>
  <si>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</si>
  <si>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</si>
  <si>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</si>
  <si>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</si>
  <si>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</si>
  <si>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</si>
  <si>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</si>
  <si>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</si>
  <si>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</si>
  <si>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</si>
  <si>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</si>
  <si>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</si>
  <si>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</si>
  <si>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</si>
  <si>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</si>
  <si>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</si>
  <si>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</si>
  <si>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</si>
  <si>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</si>
  <si>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</si>
  <si>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</si>
  <si>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</si>
  <si>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</si>
  <si>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</si>
  <si>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</si>
  <si>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</si>
  <si>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</si>
  <si>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</si>
  <si>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</si>
  <si>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</si>
  <si>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</si>
  <si>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</si>
  <si>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</si>
  <si>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</si>
  <si>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</si>
  <si>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</si>
  <si>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</si>
  <si>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(тыс. рублей)</t>
  </si>
  <si>
    <t>Предусмотрено в бюджете на 2019 год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</si>
  <si>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2019 году 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</si>
  <si>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</si>
  <si>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</si>
  <si>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</si>
  <si>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</si>
  <si>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</si>
  <si>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"Искусство и народное творчество"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</si>
  <si>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</si>
  <si>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</si>
  <si>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</si>
  <si>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</si>
  <si>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</si>
  <si>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</si>
  <si>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"Вовлечение молодежи г. Минусинска в социальную практику" муниципальной программы "Молодежь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</si>
  <si>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</si>
  <si>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</si>
  <si>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</si>
  <si>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</si>
  <si>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</si>
  <si>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</si>
  <si>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</si>
  <si>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</si>
  <si>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</si>
  <si>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</si>
  <si>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</si>
  <si>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</si>
  <si>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</si>
  <si>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</si>
  <si>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</si>
  <si>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Исполнено на 01.07.2019 г.</t>
  </si>
  <si>
    <t>201F255550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</si>
  <si>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"Культурное наследие" муниципальной программы "Культура города Минусинска"</t>
  </si>
  <si>
    <t>02300S4490</t>
  </si>
  <si>
    <t>Государственная поддержка художественных народных ремесел и декоративно-прикладного искусства на территории Красноярского края в рамках подпрограммы "Искусство и народное творчество" муниципальной программы "Культура города Минусинска"</t>
  </si>
  <si>
    <t>02200S1380</t>
  </si>
  <si>
    <t>8340075140</t>
  </si>
  <si>
    <t>1310075540</t>
  </si>
  <si>
    <t>02100S4880</t>
  </si>
  <si>
    <t>05100L0160</t>
  </si>
  <si>
    <t>0110006400</t>
  </si>
  <si>
    <t>1310074080</t>
  </si>
  <si>
    <t>1310075880</t>
  </si>
  <si>
    <t>1320074090</t>
  </si>
  <si>
    <t>1320075640</t>
  </si>
  <si>
    <t>10100R0820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</si>
  <si>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</si>
  <si>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053F309602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</si>
  <si>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муниципальной программы "Обеспечение жизнедеятельности территории"</t>
  </si>
  <si>
    <t>053F309502</t>
  </si>
  <si>
    <t>1320075660</t>
  </si>
  <si>
    <t>05100S5550</t>
  </si>
  <si>
    <t>1610075190</t>
  </si>
  <si>
    <t>1330076490</t>
  </si>
  <si>
    <t>1320076490</t>
  </si>
  <si>
    <t>0130075130</t>
  </si>
  <si>
    <t>1340075520</t>
  </si>
  <si>
    <t>8320074290</t>
  </si>
  <si>
    <t>8330076040</t>
  </si>
  <si>
    <t>04100S3950</t>
  </si>
  <si>
    <t>Осуществление дорожной деятельности с привлечением внебюджетных источников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</si>
  <si>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04100S6430</t>
  </si>
  <si>
    <t>8410051180</t>
  </si>
  <si>
    <t>8350051200</t>
  </si>
  <si>
    <t>0510075180</t>
  </si>
  <si>
    <t>07100S4560</t>
  </si>
  <si>
    <t>02100L5190</t>
  </si>
  <si>
    <t>1310075560</t>
  </si>
  <si>
    <t>07300L4970</t>
  </si>
  <si>
    <t>13200S5620</t>
  </si>
  <si>
    <t>83200S7440</t>
  </si>
  <si>
    <t>07100S7440</t>
  </si>
  <si>
    <t>14100S7440</t>
  </si>
  <si>
    <t>02200S7440</t>
  </si>
  <si>
    <t>02100S7440</t>
  </si>
  <si>
    <t>03300S7440</t>
  </si>
  <si>
    <t>09100S7440</t>
  </si>
  <si>
    <t>13400S7440</t>
  </si>
  <si>
    <t>08100S7440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</si>
  <si>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водоснабжения,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</si>
  <si>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031G552430</t>
  </si>
  <si>
    <t>Расходы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</si>
  <si>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08100S4370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</si>
  <si>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</si>
  <si>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08100S4180</t>
  </si>
  <si>
    <t>Расходы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</si>
  <si>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08100S4360</t>
  </si>
  <si>
    <t>Расходы на развитие инфраструктуры общеобразовательных учреждений в рамках подпрограммы "Развитие общего образования" муниципальной программы "Развитие образования города Минусинска"</t>
  </si>
  <si>
    <t>13200S5630</t>
  </si>
  <si>
    <t>04100S5080</t>
  </si>
  <si>
    <t>Расходы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и жилищного фонда муниципального образования город Минусинск"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</si>
  <si>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03100S5710</t>
  </si>
  <si>
    <t>0120001510</t>
  </si>
  <si>
    <t>Реализация мероприятий в рамках конкурса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</si>
  <si>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201F274510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</si>
  <si>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 образования" муниципальной программы "Развитие образования города Минусинска"</t>
  </si>
  <si>
    <t>13100L0271</t>
  </si>
  <si>
    <t>Реализация мероприятий по приобретению спортивного оборудования и инвентаря для приведения организаций спортивной подготовки в нормативное состояние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</si>
  <si>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082P552290</t>
  </si>
  <si>
    <t>043R374920</t>
  </si>
  <si>
    <t>0390075700</t>
  </si>
  <si>
    <t>Средства для реализации мероприятий, предусмотренных муниципальными программами развития субъектов малого и среднего предпринимательства в рамках подпрограммы "Поддержка субъектов малого и среднего предпринимательства" муниципальной программы "Социально-экономическая поддержка интересов населения города Минусинска"</t>
  </si>
  <si>
    <t>11200S6070</t>
  </si>
  <si>
    <t>Средства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"Развитие общего образования" муниципальной программы "Развитие образования города Минусинска"</t>
  </si>
  <si>
    <t>13200S8400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</si>
  <si>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дошкольного образования" муниципальной программы "Развитие образования города Минусинска"</t>
  </si>
  <si>
    <t>131R373980</t>
  </si>
  <si>
    <t>Средства на проведение мероприятий, направленных на обеспечение безопасного участия детей в дорожном движении, в рамках подпрограммы "Развитие общего образования" муниципальной программы "Развитие образования города Минусинска"</t>
  </si>
  <si>
    <t>132R373980</t>
  </si>
  <si>
    <t>Средства на развитие детско-юношеского спорта в рамках подпрограммы "Развитие системы подготовки спортивного резерва" муниципальной программы "Физическая культура и спорт в муниципальном образовании город Минусинск"</t>
  </si>
  <si>
    <t>08200S6540</t>
  </si>
  <si>
    <t>13300S5530</t>
  </si>
  <si>
    <t>13300S3970</t>
  </si>
  <si>
    <t>03300S4130</t>
  </si>
  <si>
    <t xml:space="preserve"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</si>
  <si>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</t>
  </si>
  <si>
    <t>ИТОГО</t>
  </si>
  <si>
    <t>68</t>
  </si>
  <si>
    <t>69</t>
  </si>
  <si>
    <t>70</t>
  </si>
  <si>
    <t>71</t>
  </si>
  <si>
    <t>72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</si>
</sst>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4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/>
    <xf numFmtId="4" fontId="2" fillId="0" borderId="1" xfId="0" applyNumberFormat="1" applyFont="1" applyFill="1" applyBorder="1"/>
    <xf numFmtId="4" fontId="3" fillId="0" borderId="0" xfId="0" applyNumberFormat="1" applyFont="1" applyFill="1"/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6" fillId="0" borderId="4" xfId="0" applyFont="1" applyFill="1" applyBorder="1" applyAlignment="1">
      <alignment horizontal="right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1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view="pageBreakPreview" topLeftCell="A64" zoomScaleNormal="100" zoomScaleSheetLayoutView="100" workbookViewId="0">
      <selection activeCell="B65" sqref="B65"/>
    </sheetView>
  </sheetViews>
  <sheetFormatPr defaultRowHeight="12.75" customHeight="1"/>
  <cols>
    <col min="1" max="1" width="5.5703125" style="31" customWidth="1"/>
    <col min="2" max="2" width="62.5703125" style="10" customWidth="1"/>
    <col min="3" max="3" width="20.7109375" style="10" hidden="1" customWidth="1"/>
    <col min="4" max="5" width="15.7109375" style="10" customWidth="1"/>
    <col min="6" max="6" width="8.85546875" style="10" customWidth="1"/>
    <col min="7" max="16384" width="9.140625" style="10"/>
  </cols>
  <sheetData>
    <row r="1" spans="1:6" ht="57" customHeight="1">
      <c r="A1" s="22" t="s">
        <v>94</v>
      </c>
      <c r="B1" s="22"/>
      <c r="C1" s="22"/>
      <c r="D1" s="22"/>
      <c r="E1" s="22"/>
    </row>
    <row r="2" spans="1:6" ht="15.75" customHeight="1">
      <c r="A2" s="23"/>
      <c r="B2" s="23"/>
      <c r="C2" s="13"/>
      <c r="D2" s="14"/>
      <c r="E2" s="14"/>
    </row>
    <row r="3" spans="1:6" ht="13.5" customHeight="1">
      <c r="A3" s="24" t="s">
        <v>92</v>
      </c>
      <c r="B3" s="24"/>
      <c r="C3" s="24"/>
      <c r="D3" s="24"/>
      <c r="E3" s="24"/>
    </row>
    <row r="4" spans="1:6" ht="62.25" customHeight="1">
      <c r="A4" s="15" t="s">
        <v>1</v>
      </c>
      <c r="B4" s="15" t="s">
        <v>3</v>
      </c>
      <c r="C4" s="15" t="s">
        <v>5</v>
      </c>
      <c r="D4" s="11" t="s">
        <v>93</v>
      </c>
      <c r="E4" s="11" t="s">
        <v>123</v>
      </c>
      <c r="F4" s="16"/>
    </row>
    <row r="5" spans="1:6" ht="15.75">
      <c r="A5" s="9" t="s">
        <v>2</v>
      </c>
      <c r="B5" s="9" t="s">
        <v>4</v>
      </c>
      <c r="C5" s="9" t="s">
        <v>6</v>
      </c>
      <c r="D5" s="9" t="s">
        <v>6</v>
      </c>
      <c r="E5" s="9" t="s">
        <v>7</v>
      </c>
      <c r="F5" s="16"/>
    </row>
    <row r="6" spans="1:6" ht="35.25" customHeight="1">
      <c r="A6" s="9" t="s">
        <v>2</v>
      </c>
      <c r="B6" s="29" t="s">
        <v>95</v>
      </c>
      <c r="C6" s="12"/>
      <c r="D6" s="1">
        <v>10558.5</v>
      </c>
      <c r="E6" s="1">
        <v>0</v>
      </c>
      <c r="F6" s="17"/>
    </row>
    <row r="7" spans="1:6" ht="64.5" customHeight="1">
      <c r="A7" s="9" t="s">
        <v>4</v>
      </c>
      <c r="B7" s="29" t="s">
        <v>96</v>
      </c>
      <c r="C7" s="12"/>
      <c r="D7" s="1">
        <v>352955.2</v>
      </c>
      <c r="E7" s="1">
        <v>204662.2</v>
      </c>
      <c r="F7" s="17"/>
    </row>
    <row r="8" spans="1:6" ht="132" customHeight="1">
      <c r="A8" s="9" t="s">
        <v>6</v>
      </c>
      <c r="B8" s="30" t="s">
        <v>45</v>
      </c>
      <c r="C8" s="12"/>
      <c r="D8" s="1">
        <v>4365.8999999999996</v>
      </c>
      <c r="E8" s="1">
        <v>4365.8999999999996</v>
      </c>
      <c r="F8" s="17"/>
    </row>
    <row r="9" spans="1:6" ht="55.5" customHeight="1">
      <c r="A9" s="9" t="s">
        <v>7</v>
      </c>
      <c r="B9" s="30" t="s">
        <v>46</v>
      </c>
      <c r="C9" s="12"/>
      <c r="D9" s="1">
        <v>8955.2999999999993</v>
      </c>
      <c r="E9" s="4">
        <v>8955.2999999999993</v>
      </c>
      <c r="F9" s="17"/>
    </row>
    <row r="10" spans="1:6" ht="75.75" customHeight="1">
      <c r="A10" s="9" t="s">
        <v>0</v>
      </c>
      <c r="B10" s="7" t="s">
        <v>47</v>
      </c>
      <c r="C10" s="12"/>
      <c r="D10" s="1">
        <v>50771.7</v>
      </c>
      <c r="E10" s="4">
        <v>33439.9</v>
      </c>
      <c r="F10" s="17"/>
    </row>
    <row r="11" spans="1:6" ht="56.25" customHeight="1">
      <c r="A11" s="9" t="s">
        <v>8</v>
      </c>
      <c r="B11" s="7" t="s">
        <v>207</v>
      </c>
      <c r="C11" s="3"/>
      <c r="D11" s="1">
        <v>1259.3</v>
      </c>
      <c r="E11" s="4">
        <v>527.87</v>
      </c>
    </row>
    <row r="12" spans="1:6" ht="71.25" customHeight="1">
      <c r="A12" s="9" t="s">
        <v>11</v>
      </c>
      <c r="B12" s="7" t="s">
        <v>208</v>
      </c>
      <c r="C12" s="3"/>
      <c r="D12" s="1">
        <v>1688.4</v>
      </c>
      <c r="E12" s="4">
        <v>1125.5999999999999</v>
      </c>
    </row>
    <row r="13" spans="1:6" ht="80.25" customHeight="1">
      <c r="A13" s="9" t="s">
        <v>12</v>
      </c>
      <c r="B13" s="2" t="s">
        <v>119</v>
      </c>
      <c r="C13" s="3" t="s">
        <v>124</v>
      </c>
      <c r="D13" s="4">
        <v>30480.9</v>
      </c>
      <c r="E13" s="4">
        <v>0</v>
      </c>
    </row>
    <row r="14" spans="1:6" ht="87" customHeight="1">
      <c r="A14" s="9" t="s">
        <v>14</v>
      </c>
      <c r="B14" s="5" t="s">
        <v>125</v>
      </c>
      <c r="C14" s="3" t="s">
        <v>126</v>
      </c>
      <c r="D14" s="4">
        <v>10900</v>
      </c>
      <c r="E14" s="4">
        <v>0</v>
      </c>
    </row>
    <row r="15" spans="1:6" ht="82.5" customHeight="1">
      <c r="A15" s="9" t="s">
        <v>15</v>
      </c>
      <c r="B15" s="5" t="s">
        <v>127</v>
      </c>
      <c r="C15" s="3" t="s">
        <v>128</v>
      </c>
      <c r="D15" s="4">
        <v>300</v>
      </c>
      <c r="E15" s="4">
        <v>0</v>
      </c>
    </row>
    <row r="16" spans="1:6" ht="70.5" customHeight="1">
      <c r="A16" s="9" t="s">
        <v>17</v>
      </c>
      <c r="B16" s="5" t="s">
        <v>122</v>
      </c>
      <c r="C16" s="3" t="s">
        <v>129</v>
      </c>
      <c r="D16" s="4">
        <v>646.70000000000005</v>
      </c>
      <c r="E16" s="4">
        <v>359.66</v>
      </c>
    </row>
    <row r="17" spans="1:5" ht="161.25" customHeight="1">
      <c r="A17" s="9" t="s">
        <v>18</v>
      </c>
      <c r="B17" s="5" t="s">
        <v>27</v>
      </c>
      <c r="C17" s="3" t="s">
        <v>130</v>
      </c>
      <c r="D17" s="4">
        <v>4161.3</v>
      </c>
      <c r="E17" s="4">
        <v>1954.76</v>
      </c>
    </row>
    <row r="18" spans="1:5" ht="50.25" customHeight="1">
      <c r="A18" s="9" t="s">
        <v>20</v>
      </c>
      <c r="B18" s="7" t="s">
        <v>98</v>
      </c>
      <c r="C18" s="6" t="s">
        <v>131</v>
      </c>
      <c r="D18" s="4">
        <v>118.74</v>
      </c>
      <c r="E18" s="4">
        <v>0</v>
      </c>
    </row>
    <row r="19" spans="1:5" ht="85.5" customHeight="1">
      <c r="A19" s="9" t="s">
        <v>21</v>
      </c>
      <c r="B19" s="7" t="s">
        <v>106</v>
      </c>
      <c r="C19" s="6" t="s">
        <v>132</v>
      </c>
      <c r="D19" s="4">
        <v>7517</v>
      </c>
      <c r="E19" s="4">
        <v>0</v>
      </c>
    </row>
    <row r="20" spans="1:5" ht="113.25" customHeight="1">
      <c r="A20" s="9" t="s">
        <v>23</v>
      </c>
      <c r="B20" s="7" t="s">
        <v>9</v>
      </c>
      <c r="C20" s="6" t="s">
        <v>133</v>
      </c>
      <c r="D20" s="4">
        <v>87.4</v>
      </c>
      <c r="E20" s="4">
        <v>39.35</v>
      </c>
    </row>
    <row r="21" spans="1:5" ht="238.5" customHeight="1">
      <c r="A21" s="9" t="s">
        <v>24</v>
      </c>
      <c r="B21" s="8" t="s">
        <v>110</v>
      </c>
      <c r="C21" s="6" t="s">
        <v>134</v>
      </c>
      <c r="D21" s="4">
        <v>109141.3</v>
      </c>
      <c r="E21" s="4">
        <v>53859.53</v>
      </c>
    </row>
    <row r="22" spans="1:5" ht="243" customHeight="1">
      <c r="A22" s="9" t="s">
        <v>25</v>
      </c>
      <c r="B22" s="8" t="s">
        <v>111</v>
      </c>
      <c r="C22" s="6" t="s">
        <v>135</v>
      </c>
      <c r="D22" s="4">
        <v>265995.2</v>
      </c>
      <c r="E22" s="4">
        <v>129396.48</v>
      </c>
    </row>
    <row r="23" spans="1:5" ht="254.25" customHeight="1">
      <c r="A23" s="9" t="s">
        <v>26</v>
      </c>
      <c r="B23" s="8" t="s">
        <v>112</v>
      </c>
      <c r="C23" s="6" t="s">
        <v>136</v>
      </c>
      <c r="D23" s="4">
        <v>67461.8</v>
      </c>
      <c r="E23" s="4">
        <v>35770</v>
      </c>
    </row>
    <row r="24" spans="1:5" ht="257.25" customHeight="1">
      <c r="A24" s="9" t="s">
        <v>28</v>
      </c>
      <c r="B24" s="8" t="s">
        <v>113</v>
      </c>
      <c r="C24" s="6" t="s">
        <v>137</v>
      </c>
      <c r="D24" s="4">
        <v>340280</v>
      </c>
      <c r="E24" s="4">
        <v>182886.91</v>
      </c>
    </row>
    <row r="25" spans="1:5" ht="132" customHeight="1">
      <c r="A25" s="9" t="s">
        <v>29</v>
      </c>
      <c r="B25" s="8" t="s">
        <v>22</v>
      </c>
      <c r="C25" s="6" t="s">
        <v>138</v>
      </c>
      <c r="D25" s="4">
        <v>23013.200000000001</v>
      </c>
      <c r="E25" s="4">
        <v>11430</v>
      </c>
    </row>
    <row r="26" spans="1:5" ht="83.25" customHeight="1">
      <c r="A26" s="9" t="s">
        <v>31</v>
      </c>
      <c r="B26" s="8" t="s">
        <v>139</v>
      </c>
      <c r="C26" s="6" t="s">
        <v>140</v>
      </c>
      <c r="D26" s="4">
        <v>51048.93</v>
      </c>
      <c r="E26" s="4">
        <v>0</v>
      </c>
    </row>
    <row r="27" spans="1:5" ht="115.5" customHeight="1">
      <c r="A27" s="9" t="s">
        <v>32</v>
      </c>
      <c r="B27" s="8" t="s">
        <v>141</v>
      </c>
      <c r="C27" s="6" t="s">
        <v>142</v>
      </c>
      <c r="D27" s="4">
        <v>143906.48000000001</v>
      </c>
      <c r="E27" s="4">
        <v>0</v>
      </c>
    </row>
    <row r="28" spans="1:5" ht="126.75" customHeight="1">
      <c r="A28" s="9" t="s">
        <v>33</v>
      </c>
      <c r="B28" s="7" t="s">
        <v>114</v>
      </c>
      <c r="C28" s="6" t="s">
        <v>143</v>
      </c>
      <c r="D28" s="4">
        <v>27197.4</v>
      </c>
      <c r="E28" s="4">
        <v>14830.1</v>
      </c>
    </row>
    <row r="29" spans="1:5" ht="69.75" customHeight="1">
      <c r="A29" s="9" t="s">
        <v>34</v>
      </c>
      <c r="B29" s="7" t="s">
        <v>16</v>
      </c>
      <c r="C29" s="6" t="s">
        <v>144</v>
      </c>
      <c r="D29" s="4">
        <v>37.9</v>
      </c>
      <c r="E29" s="4">
        <v>0</v>
      </c>
    </row>
    <row r="30" spans="1:5" ht="113.25" customHeight="1">
      <c r="A30" s="9" t="s">
        <v>35</v>
      </c>
      <c r="B30" s="7" t="s">
        <v>41</v>
      </c>
      <c r="C30" s="6" t="s">
        <v>145</v>
      </c>
      <c r="D30" s="4">
        <v>570.6</v>
      </c>
      <c r="E30" s="4">
        <v>205.15</v>
      </c>
    </row>
    <row r="31" spans="1:5" ht="71.25" customHeight="1">
      <c r="A31" s="9" t="s">
        <v>36</v>
      </c>
      <c r="B31" s="7" t="s">
        <v>116</v>
      </c>
      <c r="C31" s="6" t="s">
        <v>146</v>
      </c>
      <c r="D31" s="4">
        <v>7505.37</v>
      </c>
      <c r="E31" s="4">
        <v>3500</v>
      </c>
    </row>
    <row r="32" spans="1:5" ht="69.75" customHeight="1">
      <c r="A32" s="9" t="s">
        <v>37</v>
      </c>
      <c r="B32" s="7" t="s">
        <v>115</v>
      </c>
      <c r="C32" s="6" t="s">
        <v>147</v>
      </c>
      <c r="D32" s="4">
        <v>3861.6</v>
      </c>
      <c r="E32" s="4">
        <v>3861.6</v>
      </c>
    </row>
    <row r="33" spans="1:5" ht="132" customHeight="1">
      <c r="A33" s="9" t="s">
        <v>38</v>
      </c>
      <c r="B33" s="8" t="s">
        <v>10</v>
      </c>
      <c r="C33" s="6" t="s">
        <v>148</v>
      </c>
      <c r="D33" s="4">
        <v>32079.3</v>
      </c>
      <c r="E33" s="4">
        <v>16079.01</v>
      </c>
    </row>
    <row r="34" spans="1:5" ht="145.5" customHeight="1">
      <c r="A34" s="9" t="s">
        <v>53</v>
      </c>
      <c r="B34" s="8" t="s">
        <v>40</v>
      </c>
      <c r="C34" s="6" t="s">
        <v>149</v>
      </c>
      <c r="D34" s="4">
        <v>6469.2</v>
      </c>
      <c r="E34" s="4">
        <v>2603.25</v>
      </c>
    </row>
    <row r="35" spans="1:5" ht="98.25" customHeight="1">
      <c r="A35" s="9" t="s">
        <v>54</v>
      </c>
      <c r="B35" s="8" t="s">
        <v>120</v>
      </c>
      <c r="C35" s="6" t="s">
        <v>150</v>
      </c>
      <c r="D35" s="4">
        <v>83.2</v>
      </c>
      <c r="E35" s="4">
        <v>38</v>
      </c>
    </row>
    <row r="36" spans="1:5" ht="86.25" customHeight="1">
      <c r="A36" s="9" t="s">
        <v>55</v>
      </c>
      <c r="B36" s="8" t="s">
        <v>42</v>
      </c>
      <c r="C36" s="6" t="s">
        <v>151</v>
      </c>
      <c r="D36" s="4">
        <v>1286.0999999999999</v>
      </c>
      <c r="E36" s="4">
        <v>706.94</v>
      </c>
    </row>
    <row r="37" spans="1:5" ht="144" customHeight="1">
      <c r="A37" s="9" t="s">
        <v>56</v>
      </c>
      <c r="B37" s="8" t="s">
        <v>103</v>
      </c>
      <c r="C37" s="6" t="s">
        <v>152</v>
      </c>
      <c r="D37" s="4">
        <v>83000</v>
      </c>
      <c r="E37" s="4">
        <v>0</v>
      </c>
    </row>
    <row r="38" spans="1:5" ht="117" customHeight="1">
      <c r="A38" s="9" t="s">
        <v>57</v>
      </c>
      <c r="B38" s="8" t="s">
        <v>153</v>
      </c>
      <c r="C38" s="6" t="s">
        <v>154</v>
      </c>
      <c r="D38" s="4">
        <v>20000</v>
      </c>
      <c r="E38" s="4">
        <v>0</v>
      </c>
    </row>
    <row r="39" spans="1:5" ht="87.75" customHeight="1">
      <c r="A39" s="9" t="s">
        <v>58</v>
      </c>
      <c r="B39" s="7" t="s">
        <v>44</v>
      </c>
      <c r="C39" s="6" t="s">
        <v>155</v>
      </c>
      <c r="D39" s="4">
        <v>346.8</v>
      </c>
      <c r="E39" s="4">
        <v>156.30000000000001</v>
      </c>
    </row>
    <row r="40" spans="1:5" ht="69.75" customHeight="1">
      <c r="A40" s="9" t="s">
        <v>59</v>
      </c>
      <c r="B40" s="7" t="s">
        <v>43</v>
      </c>
      <c r="C40" s="6" t="s">
        <v>156</v>
      </c>
      <c r="D40" s="4">
        <v>28.7</v>
      </c>
      <c r="E40" s="4">
        <v>0</v>
      </c>
    </row>
    <row r="41" spans="1:5" ht="104.25" customHeight="1">
      <c r="A41" s="9" t="s">
        <v>60</v>
      </c>
      <c r="B41" s="8" t="s">
        <v>13</v>
      </c>
      <c r="C41" s="6" t="s">
        <v>157</v>
      </c>
      <c r="D41" s="4">
        <v>1031.9000000000001</v>
      </c>
      <c r="E41" s="4">
        <v>334.91</v>
      </c>
    </row>
    <row r="42" spans="1:5" ht="69.75" customHeight="1">
      <c r="A42" s="9" t="s">
        <v>61</v>
      </c>
      <c r="B42" s="7" t="s">
        <v>19</v>
      </c>
      <c r="C42" s="6" t="s">
        <v>158</v>
      </c>
      <c r="D42" s="4">
        <v>1395.2</v>
      </c>
      <c r="E42" s="4">
        <v>845.89</v>
      </c>
    </row>
    <row r="43" spans="1:5" ht="51.75" customHeight="1">
      <c r="A43" s="9" t="s">
        <v>62</v>
      </c>
      <c r="B43" s="8" t="s">
        <v>48</v>
      </c>
      <c r="C43" s="6" t="s">
        <v>159</v>
      </c>
      <c r="D43" s="4">
        <v>26.96</v>
      </c>
      <c r="E43" s="4">
        <v>0</v>
      </c>
    </row>
    <row r="44" spans="1:5" ht="114.75" customHeight="1">
      <c r="A44" s="9" t="s">
        <v>63</v>
      </c>
      <c r="B44" s="8" t="s">
        <v>30</v>
      </c>
      <c r="C44" s="6" t="s">
        <v>160</v>
      </c>
      <c r="D44" s="4">
        <v>5229.5</v>
      </c>
      <c r="E44" s="4">
        <v>2437.59</v>
      </c>
    </row>
    <row r="45" spans="1:5" ht="73.5" customHeight="1">
      <c r="A45" s="9" t="s">
        <v>64</v>
      </c>
      <c r="B45" s="8" t="s">
        <v>50</v>
      </c>
      <c r="C45" s="6" t="s">
        <v>161</v>
      </c>
      <c r="D45" s="4">
        <v>2185.92</v>
      </c>
      <c r="E45" s="4">
        <v>2185.92</v>
      </c>
    </row>
    <row r="46" spans="1:5" ht="100.5" customHeight="1">
      <c r="A46" s="9" t="s">
        <v>65</v>
      </c>
      <c r="B46" s="7" t="s">
        <v>51</v>
      </c>
      <c r="C46" s="6" t="s">
        <v>162</v>
      </c>
      <c r="D46" s="4">
        <v>13917.21</v>
      </c>
      <c r="E46" s="4">
        <v>0</v>
      </c>
    </row>
    <row r="47" spans="1:5" ht="83.25" customHeight="1">
      <c r="A47" s="9" t="s">
        <v>66</v>
      </c>
      <c r="B47" s="7" t="s">
        <v>121</v>
      </c>
      <c r="C47" s="6" t="s">
        <v>163</v>
      </c>
      <c r="D47" s="4">
        <v>19.53</v>
      </c>
      <c r="E47" s="4">
        <v>19.53</v>
      </c>
    </row>
    <row r="48" spans="1:5" ht="96.75" customHeight="1">
      <c r="A48" s="9" t="s">
        <v>67</v>
      </c>
      <c r="B48" s="8" t="s">
        <v>107</v>
      </c>
      <c r="C48" s="6" t="s">
        <v>164</v>
      </c>
      <c r="D48" s="4">
        <v>50</v>
      </c>
      <c r="E48" s="4">
        <v>0</v>
      </c>
    </row>
    <row r="49" spans="1:5" ht="112.5" customHeight="1">
      <c r="A49" s="9" t="s">
        <v>68</v>
      </c>
      <c r="B49" s="8" t="s">
        <v>118</v>
      </c>
      <c r="C49" s="6" t="s">
        <v>165</v>
      </c>
      <c r="D49" s="4">
        <v>19.53</v>
      </c>
      <c r="E49" s="4">
        <v>19.53</v>
      </c>
    </row>
    <row r="50" spans="1:5" ht="96" customHeight="1">
      <c r="A50" s="9" t="s">
        <v>69</v>
      </c>
      <c r="B50" s="8" t="s">
        <v>100</v>
      </c>
      <c r="C50" s="6" t="s">
        <v>166</v>
      </c>
      <c r="D50" s="4">
        <v>1178.33</v>
      </c>
      <c r="E50" s="4">
        <v>778.99</v>
      </c>
    </row>
    <row r="51" spans="1:5" ht="83.25" customHeight="1">
      <c r="A51" s="9" t="s">
        <v>70</v>
      </c>
      <c r="B51" s="8" t="s">
        <v>99</v>
      </c>
      <c r="C51" s="6" t="s">
        <v>167</v>
      </c>
      <c r="D51" s="4">
        <v>150</v>
      </c>
      <c r="E51" s="4">
        <v>0</v>
      </c>
    </row>
    <row r="52" spans="1:5" ht="144.75" customHeight="1">
      <c r="A52" s="9" t="s">
        <v>71</v>
      </c>
      <c r="B52" s="8" t="s">
        <v>101</v>
      </c>
      <c r="C52" s="6" t="s">
        <v>168</v>
      </c>
      <c r="D52" s="4">
        <v>58.59</v>
      </c>
      <c r="E52" s="4">
        <v>13.59</v>
      </c>
    </row>
    <row r="53" spans="1:5" ht="81" customHeight="1">
      <c r="A53" s="9" t="s">
        <v>72</v>
      </c>
      <c r="B53" s="8" t="s">
        <v>109</v>
      </c>
      <c r="C53" s="6" t="s">
        <v>169</v>
      </c>
      <c r="D53" s="4">
        <v>19.53</v>
      </c>
      <c r="E53" s="4">
        <v>19.53</v>
      </c>
    </row>
    <row r="54" spans="1:5" ht="115.5" customHeight="1">
      <c r="A54" s="9" t="s">
        <v>73</v>
      </c>
      <c r="B54" s="8" t="s">
        <v>117</v>
      </c>
      <c r="C54" s="6" t="s">
        <v>170</v>
      </c>
      <c r="D54" s="4">
        <v>19.53</v>
      </c>
      <c r="E54" s="4">
        <v>19.53</v>
      </c>
    </row>
    <row r="55" spans="1:5" ht="116.25" customHeight="1">
      <c r="A55" s="9" t="s">
        <v>74</v>
      </c>
      <c r="B55" s="8" t="s">
        <v>108</v>
      </c>
      <c r="C55" s="6" t="s">
        <v>171</v>
      </c>
      <c r="D55" s="4">
        <v>69.53</v>
      </c>
      <c r="E55" s="4">
        <v>19.53</v>
      </c>
    </row>
    <row r="56" spans="1:5" ht="162" customHeight="1">
      <c r="A56" s="9" t="s">
        <v>75</v>
      </c>
      <c r="B56" s="8" t="s">
        <v>172</v>
      </c>
      <c r="C56" s="6" t="s">
        <v>173</v>
      </c>
      <c r="D56" s="4">
        <v>29335.19</v>
      </c>
      <c r="E56" s="4">
        <v>0</v>
      </c>
    </row>
    <row r="57" spans="1:5" ht="130.5" customHeight="1">
      <c r="A57" s="9" t="s">
        <v>76</v>
      </c>
      <c r="B57" s="8" t="s">
        <v>174</v>
      </c>
      <c r="C57" s="6" t="s">
        <v>175</v>
      </c>
      <c r="D57" s="4">
        <v>2000</v>
      </c>
      <c r="E57" s="4">
        <v>0</v>
      </c>
    </row>
    <row r="58" spans="1:5" ht="82.5" customHeight="1">
      <c r="A58" s="9" t="s">
        <v>77</v>
      </c>
      <c r="B58" s="8" t="s">
        <v>176</v>
      </c>
      <c r="C58" s="6" t="s">
        <v>177</v>
      </c>
      <c r="D58" s="4">
        <v>1500</v>
      </c>
      <c r="E58" s="4">
        <v>0</v>
      </c>
    </row>
    <row r="59" spans="1:5" ht="145.5" customHeight="1">
      <c r="A59" s="9" t="s">
        <v>78</v>
      </c>
      <c r="B59" s="8" t="s">
        <v>178</v>
      </c>
      <c r="C59" s="6" t="s">
        <v>179</v>
      </c>
      <c r="D59" s="4">
        <v>708.5</v>
      </c>
      <c r="E59" s="4">
        <v>0</v>
      </c>
    </row>
    <row r="60" spans="1:5" ht="67.5" customHeight="1">
      <c r="A60" s="9" t="s">
        <v>79</v>
      </c>
      <c r="B60" s="8" t="s">
        <v>180</v>
      </c>
      <c r="C60" s="6" t="s">
        <v>181</v>
      </c>
      <c r="D60" s="4">
        <v>2733.5</v>
      </c>
      <c r="E60" s="4">
        <v>0</v>
      </c>
    </row>
    <row r="61" spans="1:5" ht="99" customHeight="1">
      <c r="A61" s="9" t="s">
        <v>80</v>
      </c>
      <c r="B61" s="8" t="s">
        <v>104</v>
      </c>
      <c r="C61" s="6" t="s">
        <v>182</v>
      </c>
      <c r="D61" s="4">
        <v>25936.6</v>
      </c>
      <c r="E61" s="4">
        <v>2311.1799999999998</v>
      </c>
    </row>
    <row r="62" spans="1:5" ht="238.5" customHeight="1">
      <c r="A62" s="9" t="s">
        <v>81</v>
      </c>
      <c r="B62" s="8" t="s">
        <v>183</v>
      </c>
      <c r="C62" s="6" t="s">
        <v>184</v>
      </c>
      <c r="D62" s="4">
        <v>7500</v>
      </c>
      <c r="E62" s="4">
        <v>0</v>
      </c>
    </row>
    <row r="63" spans="1:5" ht="127.5" customHeight="1">
      <c r="A63" s="9" t="s">
        <v>82</v>
      </c>
      <c r="B63" s="8" t="s">
        <v>97</v>
      </c>
      <c r="C63" s="6" t="s">
        <v>185</v>
      </c>
      <c r="D63" s="4">
        <v>62888.13</v>
      </c>
      <c r="E63" s="4">
        <v>29168.46</v>
      </c>
    </row>
    <row r="64" spans="1:5" ht="84" customHeight="1">
      <c r="A64" s="9" t="s">
        <v>83</v>
      </c>
      <c r="B64" s="8" t="s">
        <v>186</v>
      </c>
      <c r="C64" s="6" t="s">
        <v>187</v>
      </c>
      <c r="D64" s="4">
        <v>100000</v>
      </c>
      <c r="E64" s="4">
        <v>0</v>
      </c>
    </row>
    <row r="65" spans="1:6" ht="96.75" customHeight="1">
      <c r="A65" s="9" t="s">
        <v>84</v>
      </c>
      <c r="B65" s="7" t="s">
        <v>188</v>
      </c>
      <c r="C65" s="6" t="s">
        <v>189</v>
      </c>
      <c r="D65" s="4">
        <v>1000</v>
      </c>
      <c r="E65" s="4">
        <v>0</v>
      </c>
    </row>
    <row r="66" spans="1:6" ht="96" customHeight="1">
      <c r="A66" s="9" t="s">
        <v>85</v>
      </c>
      <c r="B66" s="7" t="s">
        <v>190</v>
      </c>
      <c r="C66" s="6" t="s">
        <v>191</v>
      </c>
      <c r="D66" s="4">
        <v>9473.7000000000007</v>
      </c>
      <c r="E66" s="4">
        <v>0</v>
      </c>
    </row>
    <row r="67" spans="1:6" ht="126.75" customHeight="1">
      <c r="A67" s="9" t="s">
        <v>86</v>
      </c>
      <c r="B67" s="8" t="s">
        <v>105</v>
      </c>
      <c r="C67" s="6" t="s">
        <v>192</v>
      </c>
      <c r="D67" s="4">
        <v>2856.9</v>
      </c>
      <c r="E67" s="4">
        <v>0</v>
      </c>
    </row>
    <row r="68" spans="1:6" ht="146.25" customHeight="1">
      <c r="A68" s="9" t="s">
        <v>87</v>
      </c>
      <c r="B68" s="8" t="s">
        <v>102</v>
      </c>
      <c r="C68" s="6" t="s">
        <v>193</v>
      </c>
      <c r="D68" s="4">
        <v>21185.7</v>
      </c>
      <c r="E68" s="4">
        <v>699.47</v>
      </c>
    </row>
    <row r="69" spans="1:6" ht="121.5" customHeight="1">
      <c r="A69" s="9" t="s">
        <v>88</v>
      </c>
      <c r="B69" s="7" t="s">
        <v>194</v>
      </c>
      <c r="C69" s="6" t="s">
        <v>195</v>
      </c>
      <c r="D69" s="4">
        <v>9500</v>
      </c>
      <c r="E69" s="4">
        <v>0</v>
      </c>
    </row>
    <row r="70" spans="1:6" ht="102.75" customHeight="1">
      <c r="A70" s="9" t="s">
        <v>89</v>
      </c>
      <c r="B70" s="7" t="s">
        <v>196</v>
      </c>
      <c r="C70" s="6" t="s">
        <v>197</v>
      </c>
      <c r="D70" s="4">
        <v>2000</v>
      </c>
      <c r="E70" s="4">
        <v>0</v>
      </c>
    </row>
    <row r="71" spans="1:6" ht="88.5" customHeight="1">
      <c r="A71" s="9" t="s">
        <v>90</v>
      </c>
      <c r="B71" s="18" t="s">
        <v>198</v>
      </c>
      <c r="C71" s="6" t="s">
        <v>199</v>
      </c>
      <c r="D71" s="4">
        <v>70.5</v>
      </c>
      <c r="E71" s="4">
        <v>0</v>
      </c>
    </row>
    <row r="72" spans="1:6" ht="83.25" customHeight="1">
      <c r="A72" s="9" t="s">
        <v>91</v>
      </c>
      <c r="B72" s="18" t="s">
        <v>200</v>
      </c>
      <c r="C72" s="6" t="s">
        <v>201</v>
      </c>
      <c r="D72" s="4">
        <v>106.4</v>
      </c>
      <c r="E72" s="4">
        <v>0</v>
      </c>
    </row>
    <row r="73" spans="1:6" ht="66" customHeight="1">
      <c r="A73" s="9" t="s">
        <v>210</v>
      </c>
      <c r="B73" s="25" t="s">
        <v>202</v>
      </c>
      <c r="C73" s="19" t="s">
        <v>203</v>
      </c>
      <c r="D73" s="1">
        <v>1904.8</v>
      </c>
      <c r="E73" s="1">
        <v>106.99</v>
      </c>
    </row>
    <row r="74" spans="1:6" ht="96" customHeight="1">
      <c r="A74" s="9" t="s">
        <v>211</v>
      </c>
      <c r="B74" s="7" t="s">
        <v>52</v>
      </c>
      <c r="C74" s="19" t="s">
        <v>204</v>
      </c>
      <c r="D74" s="1">
        <v>16363.68</v>
      </c>
      <c r="E74" s="1">
        <v>0</v>
      </c>
    </row>
    <row r="75" spans="1:6" ht="189.75" customHeight="1">
      <c r="A75" s="9" t="s">
        <v>212</v>
      </c>
      <c r="B75" s="28" t="s">
        <v>39</v>
      </c>
      <c r="C75" s="19" t="s">
        <v>205</v>
      </c>
      <c r="D75" s="26">
        <v>448.4</v>
      </c>
      <c r="E75" s="27">
        <v>0</v>
      </c>
    </row>
    <row r="76" spans="1:6" ht="144" customHeight="1">
      <c r="A76" s="9" t="s">
        <v>213</v>
      </c>
      <c r="B76" s="28" t="s">
        <v>49</v>
      </c>
      <c r="C76" s="19" t="s">
        <v>206</v>
      </c>
      <c r="D76" s="1">
        <v>316</v>
      </c>
      <c r="E76" s="1">
        <v>0</v>
      </c>
      <c r="F76" s="21"/>
    </row>
    <row r="77" spans="1:6" ht="16.5" customHeight="1">
      <c r="A77" s="9" t="s">
        <v>214</v>
      </c>
      <c r="B77" s="19" t="s">
        <v>209</v>
      </c>
      <c r="C77" s="19"/>
      <c r="D77" s="20">
        <v>1991278.67</v>
      </c>
      <c r="E77" s="20">
        <f>SUM(E6:E76)</f>
        <v>749734.45000000007</v>
      </c>
    </row>
    <row r="78" spans="1:6" ht="12.75" customHeight="1">
      <c r="D78" s="21"/>
    </row>
    <row r="79" spans="1:6" ht="12.75" customHeight="1">
      <c r="D79" s="21"/>
    </row>
  </sheetData>
  <mergeCells count="3">
    <mergeCell ref="A1:E1"/>
    <mergeCell ref="A2:B2"/>
    <mergeCell ref="A3:E3"/>
  </mergeCells>
  <pageMargins left="0.98425196850393704" right="0.39370078740157483" top="0.39370078740157483" bottom="0.39370078740157483" header="0.19685039370078741" footer="0.19685039370078741"/>
  <pageSetup paperSize="9" scale="90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2019-07-09T02:48:40Z</cp:lastPrinted>
  <dcterms:created xsi:type="dcterms:W3CDTF">2018-11-08T13:11:22Z</dcterms:created>
  <dcterms:modified xsi:type="dcterms:W3CDTF">2019-07-09T02:48:43Z</dcterms:modified>
</cp:coreProperties>
</file>