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E54" i="1"/>
  <c r="F54"/>
  <c r="D54"/>
</calcChain>
</file>

<file path=xl/sharedStrings.xml><?xml version="1.0" encoding="utf-8"?>
<sst xmlns="http://schemas.openxmlformats.org/spreadsheetml/2006/main" count="101" uniqueCount="93">
  <si>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</si>
  <si>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</si>
  <si>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</si>
  <si>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</si>
  <si>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</si>
  <si>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</si>
  <si>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</si>
  <si>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</si>
  <si>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</si>
  <si>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</si>
  <si>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</si>
  <si>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</si>
  <si>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</si>
  <si>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</si>
  <si>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</si>
  <si>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</si>
  <si>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</si>
  <si>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</si>
  <si>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</si>
  <si>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</si>
  <si>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</si>
  <si>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</si>
  <si>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</si>
  <si>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</si>
  <si>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</si>
  <si>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</si>
  <si>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</si>
  <si>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</si>
  <si>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</si>
  <si>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</si>
  <si>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</si>
  <si>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</si>
  <si>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</si>
  <si>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</si>
  <si>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</si>
  <si>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</si>
  <si>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</si>
  <si>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</si>
  <si>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</si>
  <si>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</si>
  <si>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</si>
  <si>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</si>
  <si>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</si>
  <si>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</si>
  <si>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2023 год</t>
  </si>
  <si>
    <t>2024 год</t>
  </si>
  <si>
    <t>39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</si>
  <si>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</si>
  <si>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</si>
  <si>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</si>
  <si>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</si>
  <si>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</si>
  <si>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</si>
  <si>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</si>
  <si>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</si>
  <si>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</si>
  <si>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</si>
  <si>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</si>
  <si>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</si>
  <si>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</si>
  <si>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</si>
  <si>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реконструкцию стадиона «Электрон»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</si>
  <si>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</si>
  <si>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</si>
  <si>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</si>
  <si>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</si>
  <si>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</si>
  <si>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</si>
  <si>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</si>
  <si>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</si>
  <si>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</si>
  <si>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</si>
  <si>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</si>
  <si>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</si>
  <si>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</si>
  <si>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</si>
  <si>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</si>
  <si>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от №</t>
  </si>
  <si>
    <t>Объем межбюджетных трансфертов, получаемых из других бюджетов бюджетной системы Российской Федерации в 2023 году и плановом периоде 2024-2025 годов</t>
  </si>
  <si>
    <t>2025 год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</si>
  <si>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</si>
  <si>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Субсидии бюджетам муниципальных образований на проведение комплексных кадастровых работ</t>
  </si>
  <si>
    <t xml:space="preserve"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 </t>
  </si>
  <si>
    <t xml:space="preserve">Субсидии бюджетам муниципальных образований на поддержку деятельности муниципальных молодежных центров </t>
  </si>
  <si>
    <t xml:space="preserve">Субсидии бюджетам муниципальных образований на реализацию муниципальных программ развития субъектов малого и среднего предпринимательства </t>
  </si>
  <si>
    <t>Субсидия бюджету муниципального образования город Минусинск на создание условий для организации проведения празднования 200-летия города Минусинска</t>
  </si>
  <si>
    <t xml:space="preserve"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</si>
  <si>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</si>
  <si>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реализацию мероприятий по благоустройству территорий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</si>
  <si>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</si>
  <si>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</si>
  <si>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40</t>
  </si>
  <si>
    <t>от 23.12.2022 № 5-23р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</si>
</sst>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/>
    <xf numFmtId="4" fontId="0" fillId="0" borderId="0" xfId="0" applyNumberFormat="1" applyFill="1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1" xfId="0" applyFill="1" applyBorder="1"/>
    <xf numFmtId="0" fontId="4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1" fontId="4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topLeftCell="A13" zoomScaleNormal="100" zoomScaleSheetLayoutView="100" workbookViewId="0">
      <selection activeCell="F7" sqref="F7"/>
    </sheetView>
  </sheetViews>
  <sheetFormatPr defaultRowHeight="12.75" customHeight="1"/>
  <cols>
    <col min="1" max="1" width="7" style="3" customWidth="1"/>
    <col min="2" max="2" width="66.42578125" style="3" customWidth="1"/>
    <col min="3" max="3" width="20.7109375" style="3" hidden="1" customWidth="1"/>
    <col min="4" max="4" width="14.140625" style="3" customWidth="1"/>
    <col min="5" max="5" width="15.42578125" style="3" bestFit="1" customWidth="1"/>
    <col min="6" max="6" width="14.7109375" style="3" customWidth="1"/>
    <col min="7" max="7" width="8.85546875" style="3" customWidth="1"/>
    <col min="8" max="16384" width="9.140625" style="3"/>
  </cols>
  <sheetData>
    <row r="1" spans="1:7" ht="15.75" hidden="1">
      <c r="A1" s="22"/>
      <c r="B1" s="23"/>
      <c r="C1" s="16"/>
      <c r="D1" s="16"/>
      <c r="E1" s="24"/>
      <c r="F1" s="25" t="s">
        <v>40</v>
      </c>
    </row>
    <row r="2" spans="1:7" ht="15.75" hidden="1">
      <c r="A2" s="17"/>
      <c r="B2" s="18"/>
      <c r="C2" s="17"/>
      <c r="D2" s="17"/>
      <c r="E2" s="24"/>
      <c r="F2" s="25" t="s">
        <v>41</v>
      </c>
    </row>
    <row r="3" spans="1:7" ht="15.75" hidden="1">
      <c r="A3" s="18"/>
      <c r="B3" s="18"/>
      <c r="C3" s="18"/>
      <c r="D3" s="18"/>
      <c r="E3" s="24"/>
      <c r="F3" s="25" t="s">
        <v>77</v>
      </c>
    </row>
    <row r="4" spans="1:7" ht="18.75">
      <c r="A4" s="22"/>
      <c r="B4" s="23"/>
      <c r="C4" s="16"/>
      <c r="D4" s="16"/>
      <c r="E4" s="24"/>
      <c r="F4" s="35" t="s">
        <v>40</v>
      </c>
    </row>
    <row r="5" spans="1:7" ht="18.75">
      <c r="A5" s="17"/>
      <c r="B5" s="18"/>
      <c r="C5" s="17"/>
      <c r="D5" s="17"/>
      <c r="E5" s="24"/>
      <c r="F5" s="35" t="s">
        <v>41</v>
      </c>
    </row>
    <row r="6" spans="1:7" ht="18.75">
      <c r="A6" s="18"/>
      <c r="B6" s="18"/>
      <c r="C6" s="18"/>
      <c r="D6" s="18"/>
      <c r="E6" s="24"/>
      <c r="F6" s="35" t="s">
        <v>92</v>
      </c>
    </row>
    <row r="7" spans="1:7" ht="12.75" customHeight="1">
      <c r="A7" s="18"/>
      <c r="B7" s="18"/>
      <c r="C7" s="18"/>
      <c r="D7" s="18"/>
      <c r="E7" s="18"/>
      <c r="F7" s="18"/>
    </row>
    <row r="8" spans="1:7" ht="54" customHeight="1">
      <c r="A8" s="38" t="s">
        <v>78</v>
      </c>
      <c r="B8" s="38"/>
      <c r="C8" s="38"/>
      <c r="D8" s="38"/>
      <c r="E8" s="38"/>
      <c r="F8" s="38"/>
    </row>
    <row r="9" spans="1:7" ht="12.75" customHeight="1">
      <c r="A9" s="39"/>
      <c r="B9" s="39"/>
      <c r="C9" s="28"/>
      <c r="D9" s="19"/>
      <c r="E9" s="19"/>
      <c r="F9" s="19"/>
    </row>
    <row r="10" spans="1:7" ht="12.75" customHeight="1">
      <c r="A10" s="39"/>
      <c r="B10" s="39"/>
      <c r="C10" s="28"/>
      <c r="D10" s="20"/>
      <c r="E10" s="20"/>
      <c r="F10" s="26" t="s">
        <v>42</v>
      </c>
    </row>
    <row r="11" spans="1:7" ht="18.399999999999999" customHeight="1">
      <c r="A11" s="40" t="s">
        <v>1</v>
      </c>
      <c r="B11" s="40" t="s">
        <v>43</v>
      </c>
      <c r="C11" s="40" t="s">
        <v>6</v>
      </c>
      <c r="D11" s="40" t="s">
        <v>44</v>
      </c>
      <c r="E11" s="40" t="s">
        <v>45</v>
      </c>
      <c r="F11" s="40" t="s">
        <v>79</v>
      </c>
    </row>
    <row r="12" spans="1:7" ht="17.25" customHeight="1">
      <c r="A12" s="40"/>
      <c r="B12" s="40"/>
      <c r="C12" s="40"/>
      <c r="D12" s="40"/>
      <c r="E12" s="40"/>
      <c r="F12" s="40"/>
    </row>
    <row r="13" spans="1:7" ht="15.75">
      <c r="A13" s="2" t="s">
        <v>2</v>
      </c>
      <c r="B13" s="2" t="s">
        <v>5</v>
      </c>
      <c r="C13" s="2" t="s">
        <v>7</v>
      </c>
      <c r="D13" s="2" t="s">
        <v>7</v>
      </c>
      <c r="E13" s="2" t="s">
        <v>8</v>
      </c>
      <c r="F13" s="2" t="s">
        <v>0</v>
      </c>
    </row>
    <row r="14" spans="1:7" ht="47.25">
      <c r="A14" s="2" t="s">
        <v>2</v>
      </c>
      <c r="B14" s="30" t="s">
        <v>55</v>
      </c>
      <c r="C14" s="8"/>
      <c r="D14" s="1">
        <v>392403.5</v>
      </c>
      <c r="E14" s="1">
        <v>313922.8</v>
      </c>
      <c r="F14" s="1">
        <v>313922.8</v>
      </c>
      <c r="G14" s="9"/>
    </row>
    <row r="15" spans="1:7" ht="47.25">
      <c r="A15" s="2" t="s">
        <v>5</v>
      </c>
      <c r="B15" s="30" t="s">
        <v>56</v>
      </c>
      <c r="C15" s="8"/>
      <c r="D15" s="1">
        <v>28781.599999999999</v>
      </c>
      <c r="E15" s="1">
        <v>28781.599999999999</v>
      </c>
      <c r="F15" s="1">
        <v>28781.599999999999</v>
      </c>
      <c r="G15" s="9"/>
    </row>
    <row r="16" spans="1:7" ht="47.25">
      <c r="A16" s="2" t="s">
        <v>7</v>
      </c>
      <c r="B16" s="31" t="s">
        <v>80</v>
      </c>
      <c r="C16" s="10"/>
      <c r="D16" s="11">
        <v>124156.9</v>
      </c>
      <c r="E16" s="12">
        <v>124156.9</v>
      </c>
      <c r="F16" s="12">
        <v>124156.9</v>
      </c>
    </row>
    <row r="17" spans="1:6" ht="63">
      <c r="A17" s="2" t="s">
        <v>8</v>
      </c>
      <c r="B17" s="32" t="s">
        <v>57</v>
      </c>
      <c r="C17" s="4"/>
      <c r="D17" s="13">
        <v>0</v>
      </c>
      <c r="E17" s="13">
        <v>17980.7</v>
      </c>
      <c r="F17" s="13">
        <v>0</v>
      </c>
    </row>
    <row r="18" spans="1:6" ht="110.25">
      <c r="A18" s="2" t="s">
        <v>0</v>
      </c>
      <c r="B18" s="32" t="s">
        <v>60</v>
      </c>
      <c r="C18" s="4"/>
      <c r="D18" s="13">
        <v>49601.7</v>
      </c>
      <c r="E18" s="13">
        <v>50960.7</v>
      </c>
      <c r="F18" s="13">
        <v>14948.5</v>
      </c>
    </row>
    <row r="19" spans="1:6" s="6" customFormat="1" ht="31.5">
      <c r="A19" s="2" t="s">
        <v>9</v>
      </c>
      <c r="B19" s="32" t="s">
        <v>81</v>
      </c>
      <c r="C19" s="7"/>
      <c r="D19" s="13">
        <v>0</v>
      </c>
      <c r="E19" s="13">
        <v>0</v>
      </c>
      <c r="F19" s="13">
        <v>1190.5999999999999</v>
      </c>
    </row>
    <row r="20" spans="1:6" ht="47.25">
      <c r="A20" s="2" t="s">
        <v>3</v>
      </c>
      <c r="B20" s="32" t="s">
        <v>49</v>
      </c>
      <c r="C20" s="4"/>
      <c r="D20" s="13">
        <v>135.9</v>
      </c>
      <c r="E20" s="13">
        <v>135.9</v>
      </c>
      <c r="F20" s="13">
        <v>39.4</v>
      </c>
    </row>
    <row r="21" spans="1:6" ht="47.25">
      <c r="A21" s="2" t="s">
        <v>4</v>
      </c>
      <c r="B21" s="32" t="s">
        <v>90</v>
      </c>
      <c r="C21" s="4"/>
      <c r="D21" s="13">
        <v>7057.9</v>
      </c>
      <c r="E21" s="13">
        <v>0</v>
      </c>
      <c r="F21" s="13">
        <v>0</v>
      </c>
    </row>
    <row r="22" spans="1:6" ht="47.25">
      <c r="A22" s="2" t="s">
        <v>10</v>
      </c>
      <c r="B22" s="32" t="s">
        <v>58</v>
      </c>
      <c r="C22" s="4"/>
      <c r="D22" s="13">
        <v>27341.5</v>
      </c>
      <c r="E22" s="13">
        <v>30379.5</v>
      </c>
      <c r="F22" s="13">
        <v>1519</v>
      </c>
    </row>
    <row r="23" spans="1:6" ht="156.75" customHeight="1">
      <c r="A23" s="2" t="s">
        <v>11</v>
      </c>
      <c r="B23" s="32" t="s">
        <v>52</v>
      </c>
      <c r="C23" s="4"/>
      <c r="D23" s="13">
        <v>522.6</v>
      </c>
      <c r="E23" s="13">
        <v>522.6</v>
      </c>
      <c r="F23" s="13">
        <v>522.6</v>
      </c>
    </row>
    <row r="24" spans="1:6" ht="63">
      <c r="A24" s="2" t="s">
        <v>12</v>
      </c>
      <c r="B24" s="32" t="s">
        <v>48</v>
      </c>
      <c r="C24" s="4"/>
      <c r="D24" s="13">
        <v>80</v>
      </c>
      <c r="E24" s="13">
        <v>0</v>
      </c>
      <c r="F24" s="13">
        <v>0</v>
      </c>
    </row>
    <row r="25" spans="1:6" ht="47.25">
      <c r="A25" s="2" t="s">
        <v>13</v>
      </c>
      <c r="B25" s="32" t="s">
        <v>62</v>
      </c>
      <c r="C25" s="4"/>
      <c r="D25" s="13">
        <v>327254.40000000002</v>
      </c>
      <c r="E25" s="13">
        <v>20000</v>
      </c>
      <c r="F25" s="13">
        <v>0</v>
      </c>
    </row>
    <row r="26" spans="1:6" ht="66" customHeight="1">
      <c r="A26" s="2" t="s">
        <v>14</v>
      </c>
      <c r="B26" s="32" t="s">
        <v>82</v>
      </c>
      <c r="C26" s="4"/>
      <c r="D26" s="13">
        <v>35635.1</v>
      </c>
      <c r="E26" s="13">
        <v>0</v>
      </c>
      <c r="F26" s="13">
        <v>0</v>
      </c>
    </row>
    <row r="27" spans="1:6" ht="31.5">
      <c r="A27" s="2" t="s">
        <v>15</v>
      </c>
      <c r="B27" s="32" t="s">
        <v>83</v>
      </c>
      <c r="C27" s="4"/>
      <c r="D27" s="13">
        <v>1782.5</v>
      </c>
      <c r="E27" s="13">
        <v>1354.8</v>
      </c>
      <c r="F27" s="13">
        <v>1354.8</v>
      </c>
    </row>
    <row r="28" spans="1:6" ht="50.25" customHeight="1">
      <c r="A28" s="2" t="s">
        <v>16</v>
      </c>
      <c r="B28" s="32" t="s">
        <v>50</v>
      </c>
      <c r="C28" s="4"/>
      <c r="D28" s="13">
        <v>140.69999999999999</v>
      </c>
      <c r="E28" s="13">
        <v>140.69999999999999</v>
      </c>
      <c r="F28" s="13">
        <v>140.69999999999999</v>
      </c>
    </row>
    <row r="29" spans="1:6" ht="47.25">
      <c r="A29" s="2" t="s">
        <v>17</v>
      </c>
      <c r="B29" s="32" t="s">
        <v>59</v>
      </c>
      <c r="C29" s="4"/>
      <c r="D29" s="13">
        <v>4628</v>
      </c>
      <c r="E29" s="13">
        <v>4628</v>
      </c>
      <c r="F29" s="13">
        <v>4628</v>
      </c>
    </row>
    <row r="30" spans="1:6" ht="47.25">
      <c r="A30" s="2" t="s">
        <v>18</v>
      </c>
      <c r="B30" s="32" t="s">
        <v>84</v>
      </c>
      <c r="C30" s="4"/>
      <c r="D30" s="13">
        <v>3141.1</v>
      </c>
      <c r="E30" s="13">
        <v>3141.1</v>
      </c>
      <c r="F30" s="13">
        <v>3141.1</v>
      </c>
    </row>
    <row r="31" spans="1:6" ht="31.5">
      <c r="A31" s="2" t="s">
        <v>19</v>
      </c>
      <c r="B31" s="32" t="s">
        <v>61</v>
      </c>
      <c r="C31" s="4"/>
      <c r="D31" s="13">
        <v>173182.5</v>
      </c>
      <c r="E31" s="13">
        <v>0</v>
      </c>
      <c r="F31" s="13">
        <v>0</v>
      </c>
    </row>
    <row r="32" spans="1:6" ht="47.25">
      <c r="A32" s="2" t="s">
        <v>20</v>
      </c>
      <c r="B32" s="32" t="s">
        <v>85</v>
      </c>
      <c r="C32" s="4"/>
      <c r="D32" s="13">
        <v>27523.4</v>
      </c>
      <c r="E32" s="13">
        <v>0</v>
      </c>
      <c r="F32" s="13">
        <v>0</v>
      </c>
    </row>
    <row r="33" spans="1:6" ht="31.5">
      <c r="A33" s="2" t="s">
        <v>21</v>
      </c>
      <c r="B33" s="32" t="s">
        <v>88</v>
      </c>
      <c r="C33" s="4"/>
      <c r="D33" s="13">
        <v>186670</v>
      </c>
      <c r="E33" s="13">
        <v>0</v>
      </c>
      <c r="F33" s="13">
        <v>0</v>
      </c>
    </row>
    <row r="34" spans="1:6" ht="78.75">
      <c r="A34" s="2" t="s">
        <v>22</v>
      </c>
      <c r="B34" s="32" t="s">
        <v>65</v>
      </c>
      <c r="C34" s="4"/>
      <c r="D34" s="13">
        <v>2529.8000000000002</v>
      </c>
      <c r="E34" s="13">
        <v>2529.8000000000002</v>
      </c>
      <c r="F34" s="13">
        <v>2529.8000000000002</v>
      </c>
    </row>
    <row r="35" spans="1:6" ht="195.75" customHeight="1">
      <c r="A35" s="2" t="s">
        <v>23</v>
      </c>
      <c r="B35" s="32" t="s">
        <v>73</v>
      </c>
      <c r="C35" s="4"/>
      <c r="D35" s="13">
        <v>179376.6</v>
      </c>
      <c r="E35" s="13">
        <v>179376.6</v>
      </c>
      <c r="F35" s="13">
        <v>179376.6</v>
      </c>
    </row>
    <row r="36" spans="1:6" ht="210" customHeight="1">
      <c r="A36" s="2" t="s">
        <v>24</v>
      </c>
      <c r="B36" s="32" t="s">
        <v>72</v>
      </c>
      <c r="C36" s="4"/>
      <c r="D36" s="13">
        <v>110672.7</v>
      </c>
      <c r="E36" s="13">
        <v>110672.7</v>
      </c>
      <c r="F36" s="13">
        <v>110672.7</v>
      </c>
    </row>
    <row r="37" spans="1:6" ht="78.75">
      <c r="A37" s="2" t="s">
        <v>25</v>
      </c>
      <c r="B37" s="32" t="s">
        <v>86</v>
      </c>
      <c r="C37" s="4"/>
      <c r="D37" s="13">
        <v>302.5</v>
      </c>
      <c r="E37" s="13">
        <v>302.5</v>
      </c>
      <c r="F37" s="13">
        <v>302.5</v>
      </c>
    </row>
    <row r="38" spans="1:6" ht="63">
      <c r="A38" s="2" t="s">
        <v>26</v>
      </c>
      <c r="B38" s="32" t="s">
        <v>54</v>
      </c>
      <c r="C38" s="4"/>
      <c r="D38" s="13">
        <v>1043</v>
      </c>
      <c r="E38" s="13">
        <v>1043</v>
      </c>
      <c r="F38" s="13">
        <v>1043</v>
      </c>
    </row>
    <row r="39" spans="1:6" ht="78.75">
      <c r="A39" s="2" t="s">
        <v>27</v>
      </c>
      <c r="B39" s="32" t="s">
        <v>64</v>
      </c>
      <c r="C39" s="4"/>
      <c r="D39" s="13">
        <v>2294.4</v>
      </c>
      <c r="E39" s="13">
        <v>2248.5</v>
      </c>
      <c r="F39" s="13">
        <v>2248.5</v>
      </c>
    </row>
    <row r="40" spans="1:6" ht="78.75">
      <c r="A40" s="2" t="s">
        <v>28</v>
      </c>
      <c r="B40" s="32" t="s">
        <v>53</v>
      </c>
      <c r="C40" s="4"/>
      <c r="D40" s="13">
        <v>739.9</v>
      </c>
      <c r="E40" s="13">
        <v>739.9</v>
      </c>
      <c r="F40" s="13">
        <v>739.9</v>
      </c>
    </row>
    <row r="41" spans="1:6" ht="63">
      <c r="A41" s="2" t="s">
        <v>29</v>
      </c>
      <c r="B41" s="29" t="s">
        <v>89</v>
      </c>
      <c r="C41" s="27"/>
      <c r="D41" s="13">
        <v>9615.2999999999993</v>
      </c>
      <c r="E41" s="13">
        <v>9615.2999999999993</v>
      </c>
      <c r="F41" s="13">
        <v>9615.2999999999993</v>
      </c>
    </row>
    <row r="42" spans="1:6" ht="141.75">
      <c r="A42" s="2" t="s">
        <v>30</v>
      </c>
      <c r="B42" s="32" t="s">
        <v>66</v>
      </c>
      <c r="C42" s="4"/>
      <c r="D42" s="13">
        <v>6117.8</v>
      </c>
      <c r="E42" s="13">
        <v>6117.8</v>
      </c>
      <c r="F42" s="13">
        <v>6117.8</v>
      </c>
    </row>
    <row r="43" spans="1:6" ht="220.5">
      <c r="A43" s="2" t="s">
        <v>31</v>
      </c>
      <c r="B43" s="32" t="s">
        <v>70</v>
      </c>
      <c r="C43" s="4"/>
      <c r="D43" s="13">
        <v>455086.7</v>
      </c>
      <c r="E43" s="13">
        <v>455086.7</v>
      </c>
      <c r="F43" s="13">
        <v>455086.7</v>
      </c>
    </row>
    <row r="44" spans="1:6" ht="94.5">
      <c r="A44" s="2" t="s">
        <v>32</v>
      </c>
      <c r="B44" s="33" t="s">
        <v>69</v>
      </c>
      <c r="C44" s="4"/>
      <c r="D44" s="12">
        <v>40848.5</v>
      </c>
      <c r="E44" s="12">
        <v>40408.9</v>
      </c>
      <c r="F44" s="12">
        <v>40408.9</v>
      </c>
    </row>
    <row r="45" spans="1:6" ht="63">
      <c r="A45" s="2" t="s">
        <v>33</v>
      </c>
      <c r="B45" s="34" t="s">
        <v>75</v>
      </c>
      <c r="C45" s="4"/>
      <c r="D45" s="12">
        <v>1210.5999999999999</v>
      </c>
      <c r="E45" s="12">
        <v>1210.5999999999999</v>
      </c>
      <c r="F45" s="12">
        <v>1210.5999999999999</v>
      </c>
    </row>
    <row r="46" spans="1:6" ht="129" customHeight="1">
      <c r="A46" s="2" t="s">
        <v>34</v>
      </c>
      <c r="B46" s="29" t="s">
        <v>71</v>
      </c>
      <c r="C46" s="27"/>
      <c r="D46" s="12">
        <v>57503</v>
      </c>
      <c r="E46" s="12">
        <v>48982.2</v>
      </c>
      <c r="F46" s="12">
        <v>48982.2</v>
      </c>
    </row>
    <row r="47" spans="1:6" s="6" customFormat="1" ht="204.75">
      <c r="A47" s="2" t="s">
        <v>35</v>
      </c>
      <c r="B47" s="32" t="s">
        <v>74</v>
      </c>
      <c r="C47" s="7"/>
      <c r="D47" s="13">
        <v>339226.5</v>
      </c>
      <c r="E47" s="13">
        <v>339226.5</v>
      </c>
      <c r="F47" s="13">
        <v>339226.5</v>
      </c>
    </row>
    <row r="48" spans="1:6" s="6" customFormat="1" ht="78.75">
      <c r="A48" s="2" t="s">
        <v>36</v>
      </c>
      <c r="B48" s="32" t="s">
        <v>63</v>
      </c>
      <c r="C48" s="7"/>
      <c r="D48" s="13">
        <v>1958.1</v>
      </c>
      <c r="E48" s="13">
        <v>1958.1</v>
      </c>
      <c r="F48" s="13">
        <v>1958.1</v>
      </c>
    </row>
    <row r="49" spans="1:10" ht="63">
      <c r="A49" s="2" t="s">
        <v>37</v>
      </c>
      <c r="B49" s="29" t="s">
        <v>68</v>
      </c>
      <c r="C49" s="27"/>
      <c r="D49" s="13">
        <v>21876.5</v>
      </c>
      <c r="E49" s="13">
        <v>21876.5</v>
      </c>
      <c r="F49" s="13">
        <v>21876.5</v>
      </c>
    </row>
    <row r="50" spans="1:10" ht="126">
      <c r="A50" s="2" t="s">
        <v>38</v>
      </c>
      <c r="B50" s="32" t="s">
        <v>51</v>
      </c>
      <c r="C50" s="4"/>
      <c r="D50" s="13">
        <v>243.3</v>
      </c>
      <c r="E50" s="13">
        <v>243.3</v>
      </c>
      <c r="F50" s="13">
        <v>243.3</v>
      </c>
    </row>
    <row r="51" spans="1:10" ht="94.5">
      <c r="A51" s="2" t="s">
        <v>39</v>
      </c>
      <c r="B51" s="29" t="s">
        <v>67</v>
      </c>
      <c r="C51" s="27"/>
      <c r="D51" s="13">
        <v>7899.9</v>
      </c>
      <c r="E51" s="13">
        <v>7899.9</v>
      </c>
      <c r="F51" s="13">
        <v>7899.9</v>
      </c>
    </row>
    <row r="52" spans="1:10" ht="48" customHeight="1">
      <c r="A52" s="2" t="s">
        <v>46</v>
      </c>
      <c r="B52" s="29" t="s">
        <v>76</v>
      </c>
      <c r="C52" s="27"/>
      <c r="D52" s="13">
        <v>448</v>
      </c>
      <c r="E52" s="13">
        <v>465.1</v>
      </c>
      <c r="F52" s="13">
        <v>0</v>
      </c>
    </row>
    <row r="53" spans="1:10" ht="47.25">
      <c r="A53" s="2" t="s">
        <v>91</v>
      </c>
      <c r="B53" s="29" t="s">
        <v>87</v>
      </c>
      <c r="C53" s="27"/>
      <c r="D53" s="13">
        <v>10.199999999999999</v>
      </c>
      <c r="E53" s="13">
        <v>9</v>
      </c>
      <c r="F53" s="13">
        <v>0</v>
      </c>
    </row>
    <row r="54" spans="1:10" ht="15.75">
      <c r="A54" s="36" t="s">
        <v>47</v>
      </c>
      <c r="B54" s="37"/>
      <c r="C54" s="4"/>
      <c r="D54" s="5">
        <f>SUM(D14:D53)</f>
        <v>2629042.6</v>
      </c>
      <c r="E54" s="5">
        <f>SUM(E14:E53)</f>
        <v>1826118.2000000002</v>
      </c>
      <c r="F54" s="5">
        <f>SUM(F14:F53)</f>
        <v>1723884.8</v>
      </c>
    </row>
    <row r="55" spans="1:10" ht="30" customHeight="1">
      <c r="B55" s="14"/>
      <c r="C55" s="14"/>
      <c r="D55" s="15"/>
      <c r="E55" s="14"/>
      <c r="F55" s="14"/>
      <c r="G55" s="14"/>
      <c r="H55" s="14"/>
      <c r="I55" s="14"/>
      <c r="J55" s="14"/>
    </row>
    <row r="56" spans="1:10" ht="12.75" customHeight="1">
      <c r="B56" s="14"/>
      <c r="C56" s="14"/>
      <c r="D56" s="21"/>
      <c r="E56" s="14"/>
      <c r="F56" s="14"/>
      <c r="G56" s="14"/>
      <c r="H56" s="14"/>
      <c r="I56" s="14"/>
      <c r="J56" s="14"/>
    </row>
    <row r="57" spans="1:10" ht="12.75" customHeight="1">
      <c r="B57" s="14"/>
      <c r="C57" s="14"/>
      <c r="D57" s="14"/>
      <c r="E57" s="14"/>
      <c r="F57" s="14"/>
      <c r="G57" s="14"/>
      <c r="H57" s="14"/>
      <c r="I57" s="14"/>
      <c r="J57" s="14"/>
    </row>
  </sheetData>
  <mergeCells count="10">
    <mergeCell ref="A54:B54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0.98425196850393704" right="0.39370078740157483" top="0.78740157480314965" bottom="0.78740157480314965" header="0.19685039370078741" footer="0.19685039370078741"/>
  <pageSetup paperSize="9" scale="76" firstPageNumber="261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2022-12-26T07:10:38Z</cp:lastPrinted>
  <dcterms:created xsi:type="dcterms:W3CDTF">2021-11-10T04:35:07Z</dcterms:created>
  <dcterms:modified xsi:type="dcterms:W3CDTF">2022-12-26T07:10:55Z</dcterms:modified>
</cp:coreProperties>
</file>