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2" sheetId="2" r:id="rId1"/>
  </sheets>
  <definedNames>
    <definedName name="_xlnm.Print_Titles" localSheetId="0">Лист2!$1:$1</definedName>
  </definedNames>
  <calcPr calcId="125725"/>
</workbook>
</file>

<file path=xl/calcChain.xml><?xml version="1.0" encoding="utf-8"?>
<calcChain xmlns="http://schemas.openxmlformats.org/spreadsheetml/2006/main">
  <c r="T946" i="2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945"/>
  <c r="T943"/>
  <c r="T56"/>
</calcChain>
</file>

<file path=xl/sharedStrings.xml><?xml version="1.0" encoding="utf-8"?>
<sst xmlns="http://schemas.openxmlformats.org/spreadsheetml/2006/main" count="11453" uniqueCount="1112">
  <si>
    <t/>
  </si>
  <si>
    <t>Код формы по ОКУД</t>
  </si>
  <si>
    <t>0503169</t>
  </si>
  <si>
    <t>Сведения по дебиторской и кредиторской задолженности</t>
  </si>
  <si>
    <t>Вид деятельности</t>
  </si>
  <si>
    <t>Бюджетная</t>
  </si>
  <si>
    <t>(бюджетная , средства во временном распоряжении)</t>
  </si>
  <si>
    <t>Вид задолженности</t>
  </si>
  <si>
    <t>Кредиторская</t>
  </si>
  <si>
    <t>(дебиторская, кредиторская)</t>
  </si>
  <si>
    <t>1. Сведения о дебиторской (кредиторской) задолженности</t>
  </si>
  <si>
    <t>Сумма задолженности, руб.</t>
  </si>
  <si>
    <t>на начало года</t>
  </si>
  <si>
    <t>изменение задолженности</t>
  </si>
  <si>
    <t>на конец отчетного периода</t>
  </si>
  <si>
    <t>на конец аналогичного периода прошлого финансового года</t>
  </si>
  <si>
    <t>Номер (код) счета</t>
  </si>
  <si>
    <t>из них</t>
  </si>
  <si>
    <t>увеличение</t>
  </si>
  <si>
    <t>уменьшение</t>
  </si>
  <si>
    <t>из них:</t>
  </si>
  <si>
    <t>бюджетного учета</t>
  </si>
  <si>
    <t>всего</t>
  </si>
  <si>
    <t>долгосрочная</t>
  </si>
  <si>
    <t>просроченная</t>
  </si>
  <si>
    <t>в том числе неденежные расчеты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</si>
  <si>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</si>
  <si>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</si>
  <si>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</si>
  <si>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</si>
  <si>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</si>
  <si>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</si>
  <si>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</si>
  <si>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</si>
  <si>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</si>
  <si>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</si>
  <si>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</si>
  <si>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</si>
  <si>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</si>
  <si>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</si>
  <si>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1 06 01020 04 0000 110 1 205 11 000</t>
  </si>
  <si>
    <t>-</t>
  </si>
  <si>
    <t>X</t>
  </si>
  <si>
    <t>1 06 06032 04 0000 110 1 205 11 000</t>
  </si>
  <si>
    <t>1 06 06042 04 0000 110 1 205 11 000</t>
  </si>
  <si>
    <t>1 09 01020 04 0000 110 1 205 11 000</t>
  </si>
  <si>
    <t>1 09 04052 04 0000 110 1 205 11 000</t>
  </si>
  <si>
    <t>1 09 07052 04 0000 110 1 205 11 000</t>
  </si>
  <si>
    <t xml:space="preserve"> Итого по коду счета 1 20511  000</t>
  </si>
  <si>
    <t>1 09 07032 04 0000 110 1 205 12 000</t>
  </si>
  <si>
    <t xml:space="preserve"> Итого по коду счета 1 20512  000</t>
  </si>
  <si>
    <t>1 11 05074 04 0000 120 1 205 21 002</t>
  </si>
  <si>
    <t>1 11 05074 04 0000 120 1 205 21 004</t>
  </si>
  <si>
    <t>1 11 05074 04 0000 120 1 205 21 007</t>
  </si>
  <si>
    <t xml:space="preserve"> Итого по коду счета 1 20521  000</t>
  </si>
  <si>
    <t>1 11 05012 04 0000 120 1 205 23 004</t>
  </si>
  <si>
    <t>1 11 05012 04 0000 120 1 205 23 007</t>
  </si>
  <si>
    <t>1 11 05024 04 0000 120 1 205 23 003</t>
  </si>
  <si>
    <t>1 11 05024 04 0000 120 1 205 23 004</t>
  </si>
  <si>
    <t>1 11 05024 04 0000 120 1 205 23 007</t>
  </si>
  <si>
    <t>1 11 05312 04 0000 120 1 205 23 004</t>
  </si>
  <si>
    <t>1 11 09080 04 0000 120 1 205 23 004</t>
  </si>
  <si>
    <t>1 11 09080 04 0000 120 1 205 23 006</t>
  </si>
  <si>
    <t>1 11 09080 04 0000 120 1 205 23 007</t>
  </si>
  <si>
    <t xml:space="preserve"> Итого по коду счета 1 20523  000</t>
  </si>
  <si>
    <t>1 11 09044 04 0000 120 1 205 29 007</t>
  </si>
  <si>
    <t>1 17 01040 04 0000 180 1 205 29 007</t>
  </si>
  <si>
    <t xml:space="preserve"> Итого по коду счета 1 20529  000</t>
  </si>
  <si>
    <t>1 16 01063 01 0000 140 1 205 45 000</t>
  </si>
  <si>
    <t>1 16 01163 01 0000 140 1 205 45 000</t>
  </si>
  <si>
    <t>1 16 10123 01 0000 140 1 205 45 001</t>
  </si>
  <si>
    <t xml:space="preserve"> Итого по коду счета 1 20545  000</t>
  </si>
  <si>
    <t>2 19 60010 04 0000 150 1 205 51 001</t>
  </si>
  <si>
    <t xml:space="preserve"> Итого по коду счета 1 20551  000</t>
  </si>
  <si>
    <t>2 19 60010 04 0000 150 1 205 61 001</t>
  </si>
  <si>
    <t xml:space="preserve"> Итого по коду счета 1 20561  000</t>
  </si>
  <si>
    <t>1 14 06012 04 0000 430 1 205 73 004</t>
  </si>
  <si>
    <t>1 14 06012 04 0000 430 1 205 73 006</t>
  </si>
  <si>
    <t>1 14 06012 04 0000 430 1 205 73 007</t>
  </si>
  <si>
    <t xml:space="preserve"> Итого по коду счета 1 20573  000</t>
  </si>
  <si>
    <t>1 17 01040 04 0000 180 1 205 89 007</t>
  </si>
  <si>
    <t>1 17 05040 04 0000 180 1 205 89 006</t>
  </si>
  <si>
    <t>1 17 05040 04 0000 180 1 205 89 007</t>
  </si>
  <si>
    <t xml:space="preserve"> Итого по коду счета 1 20589  000</t>
  </si>
  <si>
    <t xml:space="preserve">  Итого по синтетическому коду счета 1 20500 000</t>
  </si>
  <si>
    <t>0104 832 0080210 244 1 208 34 007</t>
  </si>
  <si>
    <t xml:space="preserve"> Итого по коду счета 1 20834  000</t>
  </si>
  <si>
    <t xml:space="preserve">  Итого по синтетическому коду счета 1 20800 000</t>
  </si>
  <si>
    <t>1 16 07010 04 0000 140 1 209 41 004</t>
  </si>
  <si>
    <t xml:space="preserve"> Итого по коду счета 1 20941  000</t>
  </si>
  <si>
    <t>1 16 07090 04 0000 140 1 209 45 004</t>
  </si>
  <si>
    <t>1 16 07090 04 0000 140 1 209 45 006</t>
  </si>
  <si>
    <t>1 16 07090 04 0000 140 1 209 45 007</t>
  </si>
  <si>
    <t xml:space="preserve"> Итого по коду счета 1 20945  000</t>
  </si>
  <si>
    <t xml:space="preserve">  Итого по синтетическому коду счета 1 20900 000</t>
  </si>
  <si>
    <t>0102 811 0080010 121 1 302 11 007</t>
  </si>
  <si>
    <t>0103 821 0080020 121 1 302 11 007</t>
  </si>
  <si>
    <t>0103 822 0080210 121 1 302 11 007</t>
  </si>
  <si>
    <t>0104 832 0074290 121 1 302 11 007</t>
  </si>
  <si>
    <t>0104 832 0075180 121 1 302 11 007</t>
  </si>
  <si>
    <t>0104 832 0075870 121 1 302 11 007</t>
  </si>
  <si>
    <t>0104 832 0077440 121 1 302 11 007</t>
  </si>
  <si>
    <t>0104 832 0078460 121 1 302 11 007</t>
  </si>
  <si>
    <t>0104 832 0080210 121 1 302 11 007</t>
  </si>
  <si>
    <t>0104 833 0076040 121 1 302 11 007</t>
  </si>
  <si>
    <t>0104 834 0075140 121 1 302 11 007</t>
  </si>
  <si>
    <t>0106 091 0077440 121 1 302 11 007</t>
  </si>
  <si>
    <t>0106 091 0080210 121 1 302 11 007</t>
  </si>
  <si>
    <t>0106 851 0080040 121 1 302 11 007</t>
  </si>
  <si>
    <t>0106 851 0080210 121 1 302 11 007</t>
  </si>
  <si>
    <t>0113 024 0075190 111 1 302 11 007</t>
  </si>
  <si>
    <t>0113 024 0080610 111 1 302 11 007</t>
  </si>
  <si>
    <t>0113 024 0082230 111 1 302 11 007</t>
  </si>
  <si>
    <t>0113 092 0080630 111 1 302 11 007</t>
  </si>
  <si>
    <t>0113 093 0080610 111 1 302 11 007</t>
  </si>
  <si>
    <t>0203 832 0051180 121 1 302 11 007</t>
  </si>
  <si>
    <t>0310 033 0080610 111 1 302 11 007</t>
  </si>
  <si>
    <t>0310 033 0082220 111 1 302 11 007</t>
  </si>
  <si>
    <t>0412 102 0080610 111 1 302 11 007</t>
  </si>
  <si>
    <t>0505 033 0080610 111 1 302 11 007</t>
  </si>
  <si>
    <t>0702 132 0053030 111 1 302 11 007</t>
  </si>
  <si>
    <t>0702 132 0074090 111 1 302 11 007</t>
  </si>
  <si>
    <t>0702 132 0075640 111 1 302 11 007</t>
  </si>
  <si>
    <t>0702 132 0080610 111 1 302 11 007</t>
  </si>
  <si>
    <t>0709 134 0075520 121 1 302 11 007</t>
  </si>
  <si>
    <t>0709 134 0077440 121 1 302 11 007</t>
  </si>
  <si>
    <t>0709 134 0080210 121 1 302 11 007</t>
  </si>
  <si>
    <t>0709 134 0080610 111 1 302 11 007</t>
  </si>
  <si>
    <t>0709 134 0080630 111 1 302 11 007</t>
  </si>
  <si>
    <t>0709 134 0080640 111 1 302 11 007</t>
  </si>
  <si>
    <t>0709 134 0080740 111 1 302 11 007</t>
  </si>
  <si>
    <t>0709 134 0088100 111 1 302 11 007</t>
  </si>
  <si>
    <t>0804 023 0077440 121 1 302 11 007</t>
  </si>
  <si>
    <t>0804 023 0080210 121 1 302 11 007</t>
  </si>
  <si>
    <t>1006 837 0002890 121 1 302 11 007</t>
  </si>
  <si>
    <t>1105 083 0077440 121 1 302 11 007</t>
  </si>
  <si>
    <t>1105 083 0080210 121 1 302 11 007</t>
  </si>
  <si>
    <t xml:space="preserve"> Итого по коду счета 1 30211  000</t>
  </si>
  <si>
    <t>0102 811 0080010 122 1 302 14 007</t>
  </si>
  <si>
    <t xml:space="preserve"> Итого по коду счета 1 30214  000</t>
  </si>
  <si>
    <t>0103 822 0080210 242 1 302 21 004</t>
  </si>
  <si>
    <t>0104 832 0080210 242 1 302 21 004</t>
  </si>
  <si>
    <t>0104 832 0080210 244 1 302 21 003</t>
  </si>
  <si>
    <t>0104 832 0080210 244 1 302 21 004</t>
  </si>
  <si>
    <t>0104 833 0076040 242 1 302 21 004</t>
  </si>
  <si>
    <t>0104 833 0076040 244 1 302 21 004</t>
  </si>
  <si>
    <t>0104 834 0075140 244 1 302 21 004</t>
  </si>
  <si>
    <t>0106 091 0080210 242 1 302 21 004</t>
  </si>
  <si>
    <t>0106 091 0080210 244 1 302 21 003</t>
  </si>
  <si>
    <t>0106 851 0080210 242 1 302 21 004</t>
  </si>
  <si>
    <t>0113 024 0075190 242 1 302 21 004</t>
  </si>
  <si>
    <t>0113 024 0075190 244 1 302 21 004</t>
  </si>
  <si>
    <t>0113 024 0080610 242 1 302 21 004</t>
  </si>
  <si>
    <t>0113 024 0082230 242 1 302 21 004</t>
  </si>
  <si>
    <t>0113 024 0082230 244 1 302 21 004</t>
  </si>
  <si>
    <t>0113 092 0080630 242 1 302 21 004</t>
  </si>
  <si>
    <t>0113 093 0080610 242 1 302 21 004</t>
  </si>
  <si>
    <t>0203 832 0051180 244 1 302 21 004</t>
  </si>
  <si>
    <t>0310 033 0082220 242 1 302 21 004</t>
  </si>
  <si>
    <t>0412 102 0080610 242 1 302 21 004</t>
  </si>
  <si>
    <t>0412 102 0080610 244 1 302 21 004</t>
  </si>
  <si>
    <t>0505 033 0080610 242 1 302 21 004</t>
  </si>
  <si>
    <t>0505 033 0080610 244 1 302 21 004</t>
  </si>
  <si>
    <t>0702 132 0074090 242 1 302 21 004</t>
  </si>
  <si>
    <t>0709 134 0075520 242 1 302 21 004</t>
  </si>
  <si>
    <t>0709 134 0075520 244 1 302 21 004</t>
  </si>
  <si>
    <t>0709 134 0080610 242 1 302 21 004</t>
  </si>
  <si>
    <t>0709 134 0080630 242 1 302 21 004</t>
  </si>
  <si>
    <t>0709 134 0080640 242 1 302 21 004</t>
  </si>
  <si>
    <t>0709 134 0088100 242 1 302 21 004</t>
  </si>
  <si>
    <t>0804 023 0080210 242 1 302 21 004</t>
  </si>
  <si>
    <t>0804 023 0080210 244 1 302 21 004</t>
  </si>
  <si>
    <t>1006 837 0002890 242 1 302 21 004</t>
  </si>
  <si>
    <t>1006 837 0002890 244 1 302 21 004</t>
  </si>
  <si>
    <t>1105 083 0080210 242 1 302 21 004</t>
  </si>
  <si>
    <t xml:space="preserve"> Итого по коду счета 1 30221  000</t>
  </si>
  <si>
    <t>0104 832 0080210 244 1 302 22 006</t>
  </si>
  <si>
    <t xml:space="preserve"> Итого по коду счета 1 30222  000</t>
  </si>
  <si>
    <t>0104 832 0080210 244 1 302 23 003</t>
  </si>
  <si>
    <t>0104 832 0080210 244 1 302 23 004</t>
  </si>
  <si>
    <t>0104 832 0080210 247 1 302 23 004</t>
  </si>
  <si>
    <t>0106 091 0080210 244 1 302 23 002</t>
  </si>
  <si>
    <t>0106 091 0080210 244 1 302 23 004</t>
  </si>
  <si>
    <t>0106 091 0080210 247 1 302 23 004</t>
  </si>
  <si>
    <t>0113 024 0080610 244 1 302 23 002</t>
  </si>
  <si>
    <t>0113 024 0080610 244 1 302 23 003</t>
  </si>
  <si>
    <t>0113 024 0080610 247 1 302 23 004</t>
  </si>
  <si>
    <t>0113 092 0080630 244 1 302 23 003</t>
  </si>
  <si>
    <t>0113 092 0080630 247 1 302 23 004</t>
  </si>
  <si>
    <t>0113 093 0080610 244 1 302 23 003</t>
  </si>
  <si>
    <t>0113 093 0080610 247 1 302 23 004</t>
  </si>
  <si>
    <t>0113 832 0083030 247 1 302 23 004</t>
  </si>
  <si>
    <t>0503 032 0081100 247 1 302 23 004</t>
  </si>
  <si>
    <t>0505 033 0080610 244 1 302 23 003</t>
  </si>
  <si>
    <t>0505 033 0080610 244 1 302 23 006</t>
  </si>
  <si>
    <t>0505 033 0080610 247 1 302 23 004</t>
  </si>
  <si>
    <t>0702 132 0080610 244 1 302 23 004</t>
  </si>
  <si>
    <t>0702 132 0080610 247 1 302 23 004</t>
  </si>
  <si>
    <t>0709 134 0080210 244 1 302 23 004</t>
  </si>
  <si>
    <t>0709 134 0080210 247 1 302 23 004</t>
  </si>
  <si>
    <t>0709 134 0080610 244 1 302 23 004</t>
  </si>
  <si>
    <t>0709 134 0080610 247 1 302 23 004</t>
  </si>
  <si>
    <t>0709 134 0080630 244 1 302 23 004</t>
  </si>
  <si>
    <t>0709 134 0080630 247 1 302 23 004</t>
  </si>
  <si>
    <t>0709 134 0080640 244 1 302 23 004</t>
  </si>
  <si>
    <t>0709 134 0080640 247 1 302 23 004</t>
  </si>
  <si>
    <t>1105 083 0080210 244 1 302 23 003</t>
  </si>
  <si>
    <t>1105 083 0080210 247 1 302 23 004</t>
  </si>
  <si>
    <t xml:space="preserve"> Итого по коду счета 1 30223  000</t>
  </si>
  <si>
    <t>0113 024 0080610 244 1 302 24 002</t>
  </si>
  <si>
    <t xml:space="preserve"> Итого по коду счета 1 30224  000</t>
  </si>
  <si>
    <t>0103 822 0080210 244 1 302 25 006</t>
  </si>
  <si>
    <t>0104 832 0080210 242 1 302 25 004</t>
  </si>
  <si>
    <t>0104 832 0080210 242 1 302 25 006</t>
  </si>
  <si>
    <t>0104 832 0080210 244 1 302 25 003</t>
  </si>
  <si>
    <t>0104 832 0080210 244 1 302 25 004</t>
  </si>
  <si>
    <t>0104 832 0080210 244 1 302 25 006</t>
  </si>
  <si>
    <t>0106 091 0080210 242 1 302 25 004</t>
  </si>
  <si>
    <t>0106 091 0080210 242 1 302 25 006</t>
  </si>
  <si>
    <t>0106 091 0080210 244 1 302 25 004</t>
  </si>
  <si>
    <t>0113 024 0075190 242 1 302 25 004</t>
  </si>
  <si>
    <t>0113 024 0075190 244 1 302 25 003</t>
  </si>
  <si>
    <t>0113 024 0075190 244 1 302 25 006</t>
  </si>
  <si>
    <t>0113 024 0080610 242 1 302 25 004</t>
  </si>
  <si>
    <t>0113 024 0080610 243 1 302 25 006</t>
  </si>
  <si>
    <t>0113 024 0080610 244 1 302 25 002</t>
  </si>
  <si>
    <t>0113 024 0080610 244 1 302 25 003</t>
  </si>
  <si>
    <t>0113 024 0080610 244 1 302 25 006</t>
  </si>
  <si>
    <t>0113 024 0082230 242 1 302 25 004</t>
  </si>
  <si>
    <t>0113 024 0082230 244 1 302 25 006</t>
  </si>
  <si>
    <t>0113 024 00S4750 243 1 302 25 004</t>
  </si>
  <si>
    <t>0113 024 00S4750 243 1 302 25 006</t>
  </si>
  <si>
    <t>0113 092 0080630 242 1 302 25 004</t>
  </si>
  <si>
    <t>0113 092 0080630 242 1 302 25 006</t>
  </si>
  <si>
    <t>0113 092 0080630 244 1 302 25 004</t>
  </si>
  <si>
    <t>0113 093 0080610 242 1 302 25 006</t>
  </si>
  <si>
    <t>0113 093 0080610 244 1 302 25 004</t>
  </si>
  <si>
    <t>0113 101 0080850 244 1 302 25 004</t>
  </si>
  <si>
    <t>0113 101 0080890 244 1 302 25 004</t>
  </si>
  <si>
    <t>0113 101 0080890 244 1 302 25 006</t>
  </si>
  <si>
    <t>0113 101 0080920 244 1 302 25 004</t>
  </si>
  <si>
    <t>0113 101 0080920 244 1 302 25 006</t>
  </si>
  <si>
    <t>0113 101 00S4280 243 1 302 25 004</t>
  </si>
  <si>
    <t>0113 101 00S4280 243 1 302 25 006</t>
  </si>
  <si>
    <t>0113 832 0083030 244 1 302 25 004</t>
  </si>
  <si>
    <t>0113 832 0083030 244 1 302 25 007</t>
  </si>
  <si>
    <t>0310 832 0080110 243 1 302 25 004</t>
  </si>
  <si>
    <t>0406 051 0081090 244 1 302 25 002</t>
  </si>
  <si>
    <t>0406 051 0081090 244 1 302 25 006</t>
  </si>
  <si>
    <t>0409 041 0082480 244 1 302 25 004</t>
  </si>
  <si>
    <t>0409 041 00S3950 244 1 302 25 004</t>
  </si>
  <si>
    <t>0409 041 00S5090 244 1 302 25 004</t>
  </si>
  <si>
    <t>0412 102 0080610 242 1 302 25 004</t>
  </si>
  <si>
    <t>0412 102 0080610 242 1 302 25 006</t>
  </si>
  <si>
    <t>0412 102 0080610 242 1 302 25 007</t>
  </si>
  <si>
    <t>0412 102 0080610 244 1 302 25 006</t>
  </si>
  <si>
    <t>0502 054 0082520 244 1 302 25 003</t>
  </si>
  <si>
    <t>0502 054 0082520 244 1 302 25 004</t>
  </si>
  <si>
    <t>0502 054 0082550 244 1 302 25 003</t>
  </si>
  <si>
    <t>0503 032 0081070 244 1 302 25 004</t>
  </si>
  <si>
    <t>0503 051 0081080 244 1 302 25 003</t>
  </si>
  <si>
    <t>0503 051 0081080 244 1 302 25 006</t>
  </si>
  <si>
    <t>0503 051 0083120 244 1 302 25 006</t>
  </si>
  <si>
    <t>0503 051 0083130 244 1 302 25 002</t>
  </si>
  <si>
    <t>0503 051 0083130 244 1 302 25 004</t>
  </si>
  <si>
    <t>0503 051 0083130 244 1 302 25 006</t>
  </si>
  <si>
    <t>0503 054 0082500 244 1 302 25 002</t>
  </si>
  <si>
    <t>0503 054 0082500 244 1 302 25 003</t>
  </si>
  <si>
    <t>0503 054 0082500 244 1 302 25 004</t>
  </si>
  <si>
    <t>0503 054 0082500 244 1 302 25 006</t>
  </si>
  <si>
    <t>0503 061 0081040 244 1 302 25 004</t>
  </si>
  <si>
    <t>0503 061 0081040 244 1 302 25 006</t>
  </si>
  <si>
    <t>0505 031 0081150 244 1 302 25 003</t>
  </si>
  <si>
    <t>0505 033 0080610 242 1 302 25 006</t>
  </si>
  <si>
    <t>0505 033 0080610 244 1 302 25 003</t>
  </si>
  <si>
    <t>0505 033 0080610 244 1 302 25 006</t>
  </si>
  <si>
    <t>0702 132 0080610 244 1 302 25 006</t>
  </si>
  <si>
    <t>0709 134 0075520 244 1 302 25 003</t>
  </si>
  <si>
    <t>0709 134 0080210 242 1 302 25 006</t>
  </si>
  <si>
    <t>0709 134 0080210 244 1 302 25 004</t>
  </si>
  <si>
    <t>0709 134 0080210 244 1 302 25 006</t>
  </si>
  <si>
    <t>0709 134 0080610 242 1 302 25 004</t>
  </si>
  <si>
    <t>0709 134 0080610 242 1 302 25 006</t>
  </si>
  <si>
    <t>0709 134 0080610 244 1 302 25 004</t>
  </si>
  <si>
    <t>0709 134 0080610 244 1 302 25 006</t>
  </si>
  <si>
    <t>0709 134 0080630 242 1 302 25 006</t>
  </si>
  <si>
    <t>0709 134 0080630 244 1 302 25 003</t>
  </si>
  <si>
    <t>0709 134 0080630 244 1 302 25 004</t>
  </si>
  <si>
    <t>0709 134 0080630 244 1 302 25 006</t>
  </si>
  <si>
    <t>0709 134 0080640 242 1 302 25 004</t>
  </si>
  <si>
    <t>0709 134 0080640 244 1 302 25 004</t>
  </si>
  <si>
    <t>0709 134 0080640 244 1 302 25 006</t>
  </si>
  <si>
    <t>0709 134 0080740 242 1 302 25 004</t>
  </si>
  <si>
    <t>0801 021 00S4470 243 1 302 25 004</t>
  </si>
  <si>
    <t>0801 021 00S4480 243 1 302 25 004</t>
  </si>
  <si>
    <t>0804 023 0080210 242 1 302 25 004</t>
  </si>
  <si>
    <t>0909 051 0085550 244 1 302 25 006</t>
  </si>
  <si>
    <t>0909 051 00S5550 244 1 302 25 006</t>
  </si>
  <si>
    <t>1102 081 00S6650 243 1 302 25 006</t>
  </si>
  <si>
    <t>1105 083 0080210 242 1 302 25 004</t>
  </si>
  <si>
    <t>1105 083 0080210 242 1 302 25 006</t>
  </si>
  <si>
    <t>1105 083 0080210 244 1 302 25 004</t>
  </si>
  <si>
    <t xml:space="preserve"> Итого по коду счета 1 30225  000</t>
  </si>
  <si>
    <t>0103 822 0080210 242 1 302 26 004</t>
  </si>
  <si>
    <t>0103 822 0080210 244 1 302 26 002</t>
  </si>
  <si>
    <t>0103 822 0080210 244 1 302 26 003</t>
  </si>
  <si>
    <t>0103 822 0080210 244 1 302 26 004</t>
  </si>
  <si>
    <t>0103 822 0080210 244 1 302 26 006</t>
  </si>
  <si>
    <t>0104 832 0080210 242 1 302 26 004</t>
  </si>
  <si>
    <t>0104 832 0080210 244 1 302 26 003</t>
  </si>
  <si>
    <t>0104 832 0080210 244 1 302 26 004</t>
  </si>
  <si>
    <t>0104 832 0080210 244 1 302 26 006</t>
  </si>
  <si>
    <t>0104 834 0075140 244 1 302 26 004</t>
  </si>
  <si>
    <t>0106 091 0080210 242 1 302 26 004</t>
  </si>
  <si>
    <t>0106 091 0080210 242 1 302 26 006</t>
  </si>
  <si>
    <t>0106 091 0080210 244 1 302 26 001</t>
  </si>
  <si>
    <t>0106 091 0080210 244 1 302 26 002</t>
  </si>
  <si>
    <t>0106 091 0080210 244 1 302 26 006</t>
  </si>
  <si>
    <t>0106 851 0080210 242 1 302 26 004</t>
  </si>
  <si>
    <t>0106 851 0080210 244 1 302 26 004</t>
  </si>
  <si>
    <t>0113 024 0075190 242 1 302 26 004</t>
  </si>
  <si>
    <t>0113 024 0075190 244 1 302 26 001</t>
  </si>
  <si>
    <t>0113 024 0075190 244 1 302 26 002</t>
  </si>
  <si>
    <t>0113 024 0075190 244 1 302 26 004</t>
  </si>
  <si>
    <t>0113 024 0080610 242 1 302 26 004</t>
  </si>
  <si>
    <t>0113 024 0080610 243 1 302 26 004</t>
  </si>
  <si>
    <t>0113 024 0080610 244 1 302 26 001</t>
  </si>
  <si>
    <t>0113 024 0080610 244 1 302 26 004</t>
  </si>
  <si>
    <t>0113 024 0080610 244 1 302 26 006</t>
  </si>
  <si>
    <t>0113 024 0082230 242 1 302 26 004</t>
  </si>
  <si>
    <t>0113 092 0080630 242 1 302 26 004</t>
  </si>
  <si>
    <t>0113 092 0080630 242 1 302 26 006</t>
  </si>
  <si>
    <t>0113 092 0080630 244 1 302 26 004</t>
  </si>
  <si>
    <t>0113 093 0080610 242 1 302 26 004</t>
  </si>
  <si>
    <t>0113 093 0080610 244 1 302 26 001</t>
  </si>
  <si>
    <t>0113 101 0080840 244 1 302 26 004</t>
  </si>
  <si>
    <t>0113 101 0080840 244 1 302 26 006</t>
  </si>
  <si>
    <t>0113 101 0080850 244 1 302 26 004</t>
  </si>
  <si>
    <t>0113 101 0080850 244 1 302 26 006</t>
  </si>
  <si>
    <t>0113 101 0080920 244 1 302 26 004</t>
  </si>
  <si>
    <t>0113 101 0080950 244 1 302 26 003</t>
  </si>
  <si>
    <t>0113 101 0080950 244 1 302 26 006</t>
  </si>
  <si>
    <t>0113 101 0080970 244 1 302 26 001</t>
  </si>
  <si>
    <t>0113 101 0080970 244 1 302 26 004</t>
  </si>
  <si>
    <t>0113 101 00S4280 243 1 302 26 004</t>
  </si>
  <si>
    <t>0113 101 00S4280 244 1 302 26 004</t>
  </si>
  <si>
    <t>0113 221 0084010 244 1 302 26 002</t>
  </si>
  <si>
    <t>0113 221 0084010 244 1 302 26 004</t>
  </si>
  <si>
    <t>0113 221 0084010 244 1 302 26 006</t>
  </si>
  <si>
    <t>0113 223 00S5790 244 1 302 26 006</t>
  </si>
  <si>
    <t>0113 832 0083040 244 1 302 26 004</t>
  </si>
  <si>
    <t>0310 033 0082220 242 1 302 26 004</t>
  </si>
  <si>
    <t>0310 183 0082320 244 1 302 26 002</t>
  </si>
  <si>
    <t>0310 183 0082320 244 1 302 26 003</t>
  </si>
  <si>
    <t>0310 183 0082320 244 1 302 26 006</t>
  </si>
  <si>
    <t>0310 183 00S4120 123 1 302 26 007</t>
  </si>
  <si>
    <t>0310 183 00S4120 244 1 302 26 006</t>
  </si>
  <si>
    <t>0310 832 0080110 243 1 302 26 004</t>
  </si>
  <si>
    <t>0310 914 0080110 244 1 302 26 002</t>
  </si>
  <si>
    <t>0310 914 0080110 244 1 302 26 003</t>
  </si>
  <si>
    <t>0310 914 0080110 244 1 302 26 004</t>
  </si>
  <si>
    <t>0310 914 0080110 244 1 302 26 006</t>
  </si>
  <si>
    <t>0314 182 0082060 123 1 302 26 007</t>
  </si>
  <si>
    <t>0314 185 0082040 244 1 302 26 006</t>
  </si>
  <si>
    <t>0314 185 0082620 244 1 302 26 006</t>
  </si>
  <si>
    <t>0406 051 0083660 244 1 302 26 004</t>
  </si>
  <si>
    <t>0409 041 0081230 243 1 302 26 004</t>
  </si>
  <si>
    <t>0409 041 0081260 244 1 302 26 004</t>
  </si>
  <si>
    <t>0409 041 0081280 244 1 302 26 003</t>
  </si>
  <si>
    <t>0409 041 0082480 244 1 302 26 001</t>
  </si>
  <si>
    <t>0409 041 00S5760 243 1 302 26 004</t>
  </si>
  <si>
    <t>0409 041 R153942 243 1 302 26 004</t>
  </si>
  <si>
    <t>0412 052 00S5050 244 1 302 26 004</t>
  </si>
  <si>
    <t>0412 102 0080610 242 1 302 26 004</t>
  </si>
  <si>
    <t>0412 102 0080610 242 1 302 26 006</t>
  </si>
  <si>
    <t>0412 102 0080870 244 1 302 26 004</t>
  </si>
  <si>
    <t>0501 051 0083590 244 1 302 26 006</t>
  </si>
  <si>
    <t>0502 031 0081060 244 1 302 26 004</t>
  </si>
  <si>
    <t>0502 054 0082550 244 1 302 26 006</t>
  </si>
  <si>
    <t>0503 051 0081080 244 1 302 26 003</t>
  </si>
  <si>
    <t>0503 061 0081030 244 1 302 26 004</t>
  </si>
  <si>
    <t>0503 061 0081050 244 1 302 26 003</t>
  </si>
  <si>
    <t>0503 061 0081080 244 1 302 26 002</t>
  </si>
  <si>
    <t>0503 061 0081080 244 1 302 26 006</t>
  </si>
  <si>
    <t>0503 061 0081620 244 1 302 26 004</t>
  </si>
  <si>
    <t>0503 061 00S8440 244 1 302 26 004</t>
  </si>
  <si>
    <t>0503 201 F255550 244 1 302 26 004</t>
  </si>
  <si>
    <t>0503 914 0083020 244 1 302 26 006</t>
  </si>
  <si>
    <t>0505 031 0081120 244 1 302 26 003</t>
  </si>
  <si>
    <t>0505 031 0081130 244 1 302 26 004</t>
  </si>
  <si>
    <t>0505 033 0080610 242 1 302 26 004</t>
  </si>
  <si>
    <t>0505 033 0080610 242 1 302 26 006</t>
  </si>
  <si>
    <t>0505 033 0080610 244 1 302 26 001</t>
  </si>
  <si>
    <t>0505 033 0080610 244 1 302 26 004</t>
  </si>
  <si>
    <t>0603 051 0075180 244 1 302 26 004</t>
  </si>
  <si>
    <t>0702 132 0074090 242 1 302 26 004</t>
  </si>
  <si>
    <t>0702 132 0074090 244 1 302 26 004</t>
  </si>
  <si>
    <t>0702 132 0075640 242 1 302 26 004</t>
  </si>
  <si>
    <t>0702 132 0075640 244 1 302 26 002</t>
  </si>
  <si>
    <t>0702 132 0075640 244 1 302 26 003</t>
  </si>
  <si>
    <t>0702 132 0075640 244 1 302 26 004</t>
  </si>
  <si>
    <t>0702 132 0080610 244 1 302 26 002</t>
  </si>
  <si>
    <t>0702 132 0080610 244 1 302 26 004</t>
  </si>
  <si>
    <t>0702 132 0080610 244 1 302 26 006</t>
  </si>
  <si>
    <t>0705 023 0080210 244 1 302 26 002</t>
  </si>
  <si>
    <t>0705 024 0075190 244 1 302 26 002</t>
  </si>
  <si>
    <t>0705 024 0080610 244 1 302 26 002</t>
  </si>
  <si>
    <t>0705 024 0080610 244 1 302 26 004</t>
  </si>
  <si>
    <t>0705 024 0082230 244 1 302 26 002</t>
  </si>
  <si>
    <t>0705 033 0080610 244 1 302 26 002</t>
  </si>
  <si>
    <t>0705 091 0080210 244 1 302 26 006</t>
  </si>
  <si>
    <t>0705 092 0080630 244 1 302 26 004</t>
  </si>
  <si>
    <t>0705 102 0080610 244 1 302 26 004</t>
  </si>
  <si>
    <t>0705 134 0080630 244 1 302 26 004</t>
  </si>
  <si>
    <t>0705 822 0080210 244 1 302 26 006</t>
  </si>
  <si>
    <t>0705 832 0080210 244 1 302 26 002</t>
  </si>
  <si>
    <t>0705 832 0080210 244 1 302 26 004</t>
  </si>
  <si>
    <t>0709 134 0075520 242 1 302 26 004</t>
  </si>
  <si>
    <t>0709 134 0075520 244 1 302 26 001</t>
  </si>
  <si>
    <t>0709 134 0075520 244 1 302 26 003</t>
  </si>
  <si>
    <t>0709 134 0075520 244 1 302 26 004</t>
  </si>
  <si>
    <t>0709 134 0080210 242 1 302 26 004</t>
  </si>
  <si>
    <t>0709 134 0080210 244 1 302 26 004</t>
  </si>
  <si>
    <t>0709 134 0080210 244 1 302 26 006</t>
  </si>
  <si>
    <t>0709 134 0080610 242 1 302 26 004</t>
  </si>
  <si>
    <t>0709 134 0080610 242 1 302 26 006</t>
  </si>
  <si>
    <t>0709 134 0080610 244 1 302 26 001</t>
  </si>
  <si>
    <t>0709 134 0080610 244 1 302 26 004</t>
  </si>
  <si>
    <t>0709 134 0080610 244 1 302 26 006</t>
  </si>
  <si>
    <t>0709 134 0080630 242 1 302 26 004</t>
  </si>
  <si>
    <t>0709 134 0080630 242 1 302 26 006</t>
  </si>
  <si>
    <t>0709 134 0080630 244 1 302 26 004</t>
  </si>
  <si>
    <t>0709 134 0080630 244 1 302 26 006</t>
  </si>
  <si>
    <t>0709 134 0080640 242 1 302 26 004</t>
  </si>
  <si>
    <t>0709 134 0080740 244 1 302 26 006</t>
  </si>
  <si>
    <t>0801 021 0084470 243 1 302 26 004</t>
  </si>
  <si>
    <t>0801 021 00S4470 243 1 302 26 004</t>
  </si>
  <si>
    <t>0801 021 00S4480 243 1 302 26 004</t>
  </si>
  <si>
    <t>0804 023 0080210 242 1 302 26 004</t>
  </si>
  <si>
    <t>0804 023 0080210 244 1 302 26 002</t>
  </si>
  <si>
    <t>0804 023 0080210 244 1 302 26 004</t>
  </si>
  <si>
    <t>1004 131 0075560 244 1 302 26 005</t>
  </si>
  <si>
    <t>1006 837 0002890 244 1 302 26 004</t>
  </si>
  <si>
    <t>1105 083 0080210 244 1 302 26 001</t>
  </si>
  <si>
    <t>1105 083 0080210 244 1 302 26 002</t>
  </si>
  <si>
    <t xml:space="preserve"> Итого по коду счета 1 30226  000</t>
  </si>
  <si>
    <t>0103 822 0080210 244 1 302 27 005</t>
  </si>
  <si>
    <t>0104 832 0080210 244 1 302 27 005</t>
  </si>
  <si>
    <t>0406 051 0081090 244 1 302 27 005</t>
  </si>
  <si>
    <t>0709 134 0080610 244 1 302 27 005</t>
  </si>
  <si>
    <t xml:space="preserve"> Итого по коду счета 1 30227  000</t>
  </si>
  <si>
    <t>0103 822 0080210 242 1 302 31 006</t>
  </si>
  <si>
    <t>0103 822 0080210 244 1 302 31 004</t>
  </si>
  <si>
    <t>0103 822 0080210 244 1 302 31 006</t>
  </si>
  <si>
    <t>0104 832 0080210 244 1 302 31 004</t>
  </si>
  <si>
    <t>0104 832 0080210 244 1 302 31 006</t>
  </si>
  <si>
    <t>0104 834 0075140 244 1 302 31 006</t>
  </si>
  <si>
    <t>0106 091 0080210 242 1 302 31 006</t>
  </si>
  <si>
    <t>0106 091 0080210 244 1 302 31 006</t>
  </si>
  <si>
    <t>0106 851 0080210 242 1 302 31 006</t>
  </si>
  <si>
    <t>0113 024 0075190 242 1 302 31 006</t>
  </si>
  <si>
    <t>0113 024 0075190 244 1 302 31 006</t>
  </si>
  <si>
    <t>0113 024 0077450 244 1 302 31 004</t>
  </si>
  <si>
    <t>0113 024 0080610 244 1 302 31 006</t>
  </si>
  <si>
    <t>0113 024 0082230 242 1 302 31 006</t>
  </si>
  <si>
    <t>0113 024 0082230 244 1 302 31 004</t>
  </si>
  <si>
    <t>0113 024 0082230 244 1 302 31 006</t>
  </si>
  <si>
    <t>0113 093 0080610 244 1 302 31 004</t>
  </si>
  <si>
    <t>0113 093 0080610 244 1 302 31 006</t>
  </si>
  <si>
    <t>0113 101 0080850 244 1 302 31 004</t>
  </si>
  <si>
    <t>0113 101 0080920 244 1 302 31 006</t>
  </si>
  <si>
    <t>0113 103 0077450 244 1 302 31 004</t>
  </si>
  <si>
    <t>0113 832 0083030 412 1 302 31 007</t>
  </si>
  <si>
    <t>0203 832 0051180 242 1 302 31 004</t>
  </si>
  <si>
    <t>0310 033 0082220 244 1 302 31 006</t>
  </si>
  <si>
    <t>0310 033 00S4130 244 1 302 31 006</t>
  </si>
  <si>
    <t>0310 183 0082090 244 1 302 31 006</t>
  </si>
  <si>
    <t>0310 183 0082320 244 1 302 31 004</t>
  </si>
  <si>
    <t>0310 183 00S4120 244 1 302 31 004</t>
  </si>
  <si>
    <t>0310 183 00S5100 244 1 302 31 004</t>
  </si>
  <si>
    <t>0409 043 R310601 244 1 302 31 004</t>
  </si>
  <si>
    <t>0409 043 R310601 244 1 302 31 006</t>
  </si>
  <si>
    <t>0412 102 0080610 242 1 302 31 004</t>
  </si>
  <si>
    <t>0412 102 0080610 242 1 302 31 006</t>
  </si>
  <si>
    <t>0412 102 0080610 244 1 302 31 006</t>
  </si>
  <si>
    <t>0501 053 00S4620 412 1 302 31 007</t>
  </si>
  <si>
    <t>0501 053 F367483 412 1 302 31 007</t>
  </si>
  <si>
    <t>0501 053 F367484 412 1 302 31 007</t>
  </si>
  <si>
    <t>0501 053 F36748S 412 1 302 31 007</t>
  </si>
  <si>
    <t>0503 032 0081270 244 1 302 31 004</t>
  </si>
  <si>
    <t>0503 061 00S8440 244 1 302 31 004</t>
  </si>
  <si>
    <t>0503 061 00S8440 414 1 302 31 004</t>
  </si>
  <si>
    <t>0503 201 0085010 244 1 302 31 004</t>
  </si>
  <si>
    <t>0503 201 F255550 244 1 302 31 004</t>
  </si>
  <si>
    <t>0503 201 F255550 244 1 302 31 006</t>
  </si>
  <si>
    <t>0505 033 0080610 244 1 302 31 006</t>
  </si>
  <si>
    <t>0505 033 0080680 244 1 302 31 004</t>
  </si>
  <si>
    <t>0505 914 0083020 414 1 302 31 004</t>
  </si>
  <si>
    <t>0605 054 00S4630 244 1 302 31 001</t>
  </si>
  <si>
    <t>0605 054 00S4630 244 1 302 31 006</t>
  </si>
  <si>
    <t>0702 132 0075640 242 1 302 31 004</t>
  </si>
  <si>
    <t>0702 132 0075640 242 1 302 31 006</t>
  </si>
  <si>
    <t>0702 132 0075640 244 1 302 31 004</t>
  </si>
  <si>
    <t>0709 134 0075520 242 1 302 31 004</t>
  </si>
  <si>
    <t>0709 134 0075520 242 1 302 31 006</t>
  </si>
  <si>
    <t>0709 134 0075520 244 1 302 31 006</t>
  </si>
  <si>
    <t>0709 134 0080210 242 1 302 31 004</t>
  </si>
  <si>
    <t>0709 134 0080630 242 1 302 31 004</t>
  </si>
  <si>
    <t>0709 134 0080630 242 1 302 31 006</t>
  </si>
  <si>
    <t>0709 134 0080630 244 1 302 31 004</t>
  </si>
  <si>
    <t>0709 134 0088100 244 1 302 31 004</t>
  </si>
  <si>
    <t>1004 101 0075870 412 1 302 31 007</t>
  </si>
  <si>
    <t>1004 101 00R0820 412 1 302 31 007</t>
  </si>
  <si>
    <t>1006 837 0002890 244 1 302 31 006</t>
  </si>
  <si>
    <t>1102 081 00S6650 414 1 302 31 004</t>
  </si>
  <si>
    <t>1102 081 00S6650 414 1 302 31 006</t>
  </si>
  <si>
    <t>1105 083 0080210 244 1 302 31 006</t>
  </si>
  <si>
    <t xml:space="preserve"> Итого по коду счета 1 30231  000</t>
  </si>
  <si>
    <t>0501 053 00S4620 412 1 302 33 007</t>
  </si>
  <si>
    <t xml:space="preserve"> Итого по коду счета 1 30233  000</t>
  </si>
  <si>
    <t>0103 822 0080210 242 1 302 34 006</t>
  </si>
  <si>
    <t>0103 822 0080210 244 1 302 34 004</t>
  </si>
  <si>
    <t>0103 822 0080210 244 1 302 34 006</t>
  </si>
  <si>
    <t>0104 832 0074290 244 1 302 34 004</t>
  </si>
  <si>
    <t>0104 832 0075180 244 1 302 34 004</t>
  </si>
  <si>
    <t>0104 832 0075870 244 1 302 34 004</t>
  </si>
  <si>
    <t>0104 832 0078460 244 1 302 34 004</t>
  </si>
  <si>
    <t>0104 832 0080210 244 1 302 34 004</t>
  </si>
  <si>
    <t>0104 832 0080210 244 1 302 34 006</t>
  </si>
  <si>
    <t>0104 833 0076040 244 1 302 34 004</t>
  </si>
  <si>
    <t>0104 833 0076040 244 1 302 34 006</t>
  </si>
  <si>
    <t>0104 834 0075140 242 1 302 34 006</t>
  </si>
  <si>
    <t>0104 834 0075140 244 1 302 34 004</t>
  </si>
  <si>
    <t>0104 834 0075140 244 1 302 34 006</t>
  </si>
  <si>
    <t>0105 835 0051200 244 1 302 34 004</t>
  </si>
  <si>
    <t>0106 091 0080210 242 1 302 34 004</t>
  </si>
  <si>
    <t>0106 091 0080210 242 1 302 34 006</t>
  </si>
  <si>
    <t>0106 091 0080210 244 1 302 34 004</t>
  </si>
  <si>
    <t>0106 091 0080210 244 1 302 34 006</t>
  </si>
  <si>
    <t>0106 851 0080210 242 1 302 34 006</t>
  </si>
  <si>
    <t>0106 851 0080210 244 1 302 34 006</t>
  </si>
  <si>
    <t>0113 024 0075190 242 1 302 34 006</t>
  </si>
  <si>
    <t>0113 024 0075190 244 1 302 34 004</t>
  </si>
  <si>
    <t>0113 024 0075190 244 1 302 34 006</t>
  </si>
  <si>
    <t>0113 024 0080610 244 1 302 34 004</t>
  </si>
  <si>
    <t>0113 024 0080610 244 1 302 34 006</t>
  </si>
  <si>
    <t>0113 024 0082230 244 1 302 34 004</t>
  </si>
  <si>
    <t>0113 024 0082230 244 1 302 34 006</t>
  </si>
  <si>
    <t>0113 092 0080630 244 1 302 34 004</t>
  </si>
  <si>
    <t>0113 092 0080630 244 1 302 34 006</t>
  </si>
  <si>
    <t>0113 093 0080610 244 1 302 34 006</t>
  </si>
  <si>
    <t>0113 101 0080850 244 1 302 34 004</t>
  </si>
  <si>
    <t>0113 221 0084010 244 1 302 34 006</t>
  </si>
  <si>
    <t>0203 832 0051180 244 1 302 34 004</t>
  </si>
  <si>
    <t>0310 033 0082220 244 1 302 34 006</t>
  </si>
  <si>
    <t>0310 183 0082070 244 1 302 34 004</t>
  </si>
  <si>
    <t>0310 183 0082070 244 1 302 34 006</t>
  </si>
  <si>
    <t>0310 183 0082080 244 1 302 34 006</t>
  </si>
  <si>
    <t>0310 183 0082320 244 1 302 34 006</t>
  </si>
  <si>
    <t>0310 183 00S5100 244 1 302 34 004</t>
  </si>
  <si>
    <t>0310 183 00S5100 244 1 302 34 006</t>
  </si>
  <si>
    <t>0314 181 0082010 244 1 302 34 006</t>
  </si>
  <si>
    <t>0314 182 0082310 244 1 302 34 006</t>
  </si>
  <si>
    <t>0314 184 0082410 244 1 302 34 006</t>
  </si>
  <si>
    <t>0314 185 0082610 244 1 302 34 006</t>
  </si>
  <si>
    <t>0412 102 0080610 242 1 302 34 004</t>
  </si>
  <si>
    <t>0412 102 0080610 242 1 302 34 006</t>
  </si>
  <si>
    <t>0412 102 0080610 244 1 302 34 004</t>
  </si>
  <si>
    <t>0412 102 0080610 244 1 302 34 006</t>
  </si>
  <si>
    <t>0503 062 0081010 244 1 302 34 006</t>
  </si>
  <si>
    <t>0505 033 0080610 242 1 302 34 004</t>
  </si>
  <si>
    <t>0505 033 0080610 244 1 302 34 004</t>
  </si>
  <si>
    <t>0505 033 0080610 244 1 302 34 006</t>
  </si>
  <si>
    <t>0702 132 0074090 242 1 302 34 006</t>
  </si>
  <si>
    <t>0702 132 0074090 244 1 302 34 006</t>
  </si>
  <si>
    <t>0702 132 0075640 242 1 302 34 004</t>
  </si>
  <si>
    <t>0702 132 0075640 242 1 302 34 006</t>
  </si>
  <si>
    <t>0702 132 0075640 244 1 302 34 004</t>
  </si>
  <si>
    <t>0702 132 0075640 244 1 302 34 006</t>
  </si>
  <si>
    <t>0702 132 0080610 244 1 302 34 004</t>
  </si>
  <si>
    <t>0709 134 0075520 242 1 302 34 006</t>
  </si>
  <si>
    <t>0709 134 0075520 244 1 302 34 004</t>
  </si>
  <si>
    <t>0709 134 0075520 244 1 302 34 006</t>
  </si>
  <si>
    <t>0709 134 0080210 242 1 302 34 004</t>
  </si>
  <si>
    <t>0709 134 0080210 244 1 302 34 004</t>
  </si>
  <si>
    <t>0709 134 0080210 244 1 302 34 006</t>
  </si>
  <si>
    <t>0709 134 0080610 244 1 302 34 004</t>
  </si>
  <si>
    <t>0709 134 0080610 244 1 302 34 006</t>
  </si>
  <si>
    <t>0709 134 0080630 242 1 302 34 004</t>
  </si>
  <si>
    <t>0709 134 0080630 242 1 302 34 006</t>
  </si>
  <si>
    <t>0709 134 0080630 244 1 302 34 004</t>
  </si>
  <si>
    <t>0709 134 0080630 244 1 302 34 006</t>
  </si>
  <si>
    <t>0709 134 0080640 244 1 302 34 004</t>
  </si>
  <si>
    <t>0709 134 0080740 244 1 302 34 004</t>
  </si>
  <si>
    <t>0709 134 0087150 244 1 302 34 006</t>
  </si>
  <si>
    <t>0709 134 0088100 244 1 302 34 004</t>
  </si>
  <si>
    <t>0709 134 0088100 244 1 302 34 006</t>
  </si>
  <si>
    <t>0804 023 0080210 244 1 302 34 004</t>
  </si>
  <si>
    <t>0804 023 0080210 244 1 302 34 006</t>
  </si>
  <si>
    <t>1006 837 0002890 244 1 302 34 004</t>
  </si>
  <si>
    <t>1006 837 0002890 244 1 302 34 006</t>
  </si>
  <si>
    <t>1105 083 0080210 244 1 302 34 004</t>
  </si>
  <si>
    <t>1105 083 0080210 244 1 302 34 006</t>
  </si>
  <si>
    <t xml:space="preserve"> Итого по коду счета 1 30234  000</t>
  </si>
  <si>
    <t>0409 041 0081250 611 1 302 41 002</t>
  </si>
  <si>
    <t>0412 025 00S4800 622 1 302 41 002</t>
  </si>
  <si>
    <t>0701 131 0074080 611 1 302 41 002</t>
  </si>
  <si>
    <t>0701 131 0074080 621 1 302 41 002</t>
  </si>
  <si>
    <t>0701 131 0075880 611 1 302 41 002</t>
  </si>
  <si>
    <t>0701 131 0075880 621 1 302 41 002</t>
  </si>
  <si>
    <t>0701 131 0077440 612 1 302 41 002</t>
  </si>
  <si>
    <t>0701 131 0077440 622 1 302 41 002</t>
  </si>
  <si>
    <t>0701 131 0080610 611 1 302 41 002</t>
  </si>
  <si>
    <t>0701 131 0080610 621 1 302 41 002</t>
  </si>
  <si>
    <t>0701 131 0087410 611 1 302 41 002</t>
  </si>
  <si>
    <t>0701 131 0087410 612 1 302 41 002</t>
  </si>
  <si>
    <t>0701 131 0087410 621 1 302 41 002</t>
  </si>
  <si>
    <t>0702 132 0053030 611 1 302 41 002</t>
  </si>
  <si>
    <t>0702 132 0053030 621 1 302 41 002</t>
  </si>
  <si>
    <t>0702 132 0074090 611 1 302 41 002</t>
  </si>
  <si>
    <t>0702 132 0074090 621 1 302 41 002</t>
  </si>
  <si>
    <t>0702 132 0075640 611 1 302 41 002</t>
  </si>
  <si>
    <t>0702 132 0075640 621 1 302 41 002</t>
  </si>
  <si>
    <t>0702 132 0080610 611 1 302 41 002</t>
  </si>
  <si>
    <t>0702 132 0080610 612 1 302 41 002</t>
  </si>
  <si>
    <t>0702 132 0080610 621 1 302 41 002</t>
  </si>
  <si>
    <t>0702 132 0087410 611 1 302 41 002</t>
  </si>
  <si>
    <t>0702 132 0087410 612 1 302 41 002</t>
  </si>
  <si>
    <t>0702 132 0087410 622 1 302 41 002</t>
  </si>
  <si>
    <t>0702 132 00S5590 612 1 302 41 002</t>
  </si>
  <si>
    <t>0702 132 00S5630 612 1 302 41 002</t>
  </si>
  <si>
    <t>0702 132 00S5630 622 1 302 41 002</t>
  </si>
  <si>
    <t>0702 132 EВ51790 612 1 302 41 002</t>
  </si>
  <si>
    <t>0702 132 EВ51790 622 1 302 41 002</t>
  </si>
  <si>
    <t>0703 023 0080620 611 1 302 41 002</t>
  </si>
  <si>
    <t>0703 023 0080650 612 1 302 41 002</t>
  </si>
  <si>
    <t>0703 131 0080621 611 1 302 41 002</t>
  </si>
  <si>
    <t>0703 131 0080621 621 1 302 41 002</t>
  </si>
  <si>
    <t>0703 131 00S5680 614 1 302 41 002</t>
  </si>
  <si>
    <t>0703 131 00S5680 624 1 302 41 002</t>
  </si>
  <si>
    <t>0703 132 0075640 611 1 302 41 002</t>
  </si>
  <si>
    <t>0703 132 0075640 614 1 302 41 002</t>
  </si>
  <si>
    <t>0703 132 0075640 621 1 302 41 002</t>
  </si>
  <si>
    <t>0703 132 0075640 624 1 302 41 002</t>
  </si>
  <si>
    <t>0703 133 0080620 611 1 302 41 002</t>
  </si>
  <si>
    <t>0703 133 0080620 614 1 302 41 002</t>
  </si>
  <si>
    <t>0703 133 0080620 621 1 302 41 002</t>
  </si>
  <si>
    <t>0703 133 0080620 624 1 302 41 002</t>
  </si>
  <si>
    <t>0703 133 0080621 611 1 302 41 002</t>
  </si>
  <si>
    <t>0703 133 0080621 614 1 302 41 002</t>
  </si>
  <si>
    <t>0703 133 0080621 621 1 302 41 002</t>
  </si>
  <si>
    <t>0703 133 0080621 624 1 302 41 002</t>
  </si>
  <si>
    <t>0703 133 0087310 611 1 302 41 002</t>
  </si>
  <si>
    <t>0703 133 0087310 621 1 302 41 002</t>
  </si>
  <si>
    <t>0707 071 0080610 611 1 302 41 002</t>
  </si>
  <si>
    <t>0707 071 0080660 611 1 302 41 002</t>
  </si>
  <si>
    <t>0707 071 0080661 611 1 302 41 002</t>
  </si>
  <si>
    <t>0707 071 0087050 612 1 302 41 002</t>
  </si>
  <si>
    <t>0707 071 0087090 612 1 302 41 002</t>
  </si>
  <si>
    <t>0707 071 00S4560 612 1 302 41 002</t>
  </si>
  <si>
    <t>0707 072 0080660 611 1 302 41 002</t>
  </si>
  <si>
    <t>0707 072 0080670 611 1 302 41 002</t>
  </si>
  <si>
    <t>0707 072 00S4540 612 1 302 41 002</t>
  </si>
  <si>
    <t>0707 074 0080660 611 1 302 41 002</t>
  </si>
  <si>
    <t>0707 074 0087200 611 1 302 41 002</t>
  </si>
  <si>
    <t>0707 074 E876620 612 1 302 41 002</t>
  </si>
  <si>
    <t>0709 131 0008530 611 1 302 41 002</t>
  </si>
  <si>
    <t>0709 131 0008530 621 1 302 41 002</t>
  </si>
  <si>
    <t>0709 132 0008530 611 1 302 41 002</t>
  </si>
  <si>
    <t>0709 132 0008530 621 1 302 41 002</t>
  </si>
  <si>
    <t>0709 132 0076490 611 1 302 41 002</t>
  </si>
  <si>
    <t>0709 132 0076490 621 1 302 41 002</t>
  </si>
  <si>
    <t>0709 133 0076490 611 1 302 41 002</t>
  </si>
  <si>
    <t>0709 133 0080622 611 1 302 41 002</t>
  </si>
  <si>
    <t>0709 133 00S3970 611 1 302 41 002</t>
  </si>
  <si>
    <t>0709 133 00S5530 612 1 302 41 002</t>
  </si>
  <si>
    <t>0801 021 0010330 611 1 302 41 002</t>
  </si>
  <si>
    <t>0801 021 0080610 611 1 302 41 002</t>
  </si>
  <si>
    <t>0801 021 0080650 612 1 302 41 002</t>
  </si>
  <si>
    <t>0801 021 0087510 611 1 302 41 002</t>
  </si>
  <si>
    <t>0801 021 00L5190 611 1 302 41 002</t>
  </si>
  <si>
    <t>0801 021 00S4470 612 1 302 41 002</t>
  </si>
  <si>
    <t>0801 021 00S4880 611 1 302 41 002</t>
  </si>
  <si>
    <t>0801 022 0010330 621 1 302 41 002</t>
  </si>
  <si>
    <t>0801 022 0080610 621 1 302 41 002</t>
  </si>
  <si>
    <t>0801 022 0080650 622 1 302 41 002</t>
  </si>
  <si>
    <t>0801 022 0080660 621 1 302 41 002</t>
  </si>
  <si>
    <t>0801 022 0080690 621 1 302 41 002</t>
  </si>
  <si>
    <t>0801 022 00S4760 622 1 302 41 002</t>
  </si>
  <si>
    <t>0801 022 00S6720 622 1 302 41 002</t>
  </si>
  <si>
    <t>0801 184 00S4100 612 1 302 41 002</t>
  </si>
  <si>
    <t>0804 022 A274820 622 1 302 41 002</t>
  </si>
  <si>
    <t>0804 101 0080850 612 1 302 41 002</t>
  </si>
  <si>
    <t>0804 101 00S4280 612 1 302 41 002</t>
  </si>
  <si>
    <t>1003 131 0075540 611 1 302 41 002</t>
  </si>
  <si>
    <t>1003 131 0075540 621 1 302 41 002</t>
  </si>
  <si>
    <t>1003 132 0075660 611 1 302 41 002</t>
  </si>
  <si>
    <t>1003 132 0075660 621 1 302 41 002</t>
  </si>
  <si>
    <t>1003 132 00L3040 611 1 302 41 002</t>
  </si>
  <si>
    <t>1003 132 00L3040 621 1 302 41 002</t>
  </si>
  <si>
    <t>1102 081 0080610 611 1 302 41 002</t>
  </si>
  <si>
    <t>1102 081 0080650 611 1 302 41 002</t>
  </si>
  <si>
    <t>1102 081 0080650 612 1 302 41 002</t>
  </si>
  <si>
    <t>1102 081 0080660 611 1 302 41 002</t>
  </si>
  <si>
    <t>1102 081 0080700 612 1 302 41 002</t>
  </si>
  <si>
    <t>1102 081 00S4180 612 1 302 41 002</t>
  </si>
  <si>
    <t>1102 081 00S4370 612 1 302 41 002</t>
  </si>
  <si>
    <t>1102 084 0080660 611 1 302 41 002</t>
  </si>
  <si>
    <t>1103 082 0080610 611 1 302 41 002</t>
  </si>
  <si>
    <t>1103 082 0080660 611 1 302 41 002</t>
  </si>
  <si>
    <t>1103 082 00S6500 612 1 302 41 002</t>
  </si>
  <si>
    <t>1103 082 00S6540 612 1 302 41 002</t>
  </si>
  <si>
    <t>1103 084 0080660 611 1 302 41 002</t>
  </si>
  <si>
    <t>1103 133 0080620 611 1 302 41 002</t>
  </si>
  <si>
    <t>1103 133 0080660 611 1 302 41 002</t>
  </si>
  <si>
    <t xml:space="preserve"> Итого по коду счета 1 30241  000</t>
  </si>
  <si>
    <t>0113 103 0080990 813 1 302 45 004</t>
  </si>
  <si>
    <t>0412 112 00S6680 813 1 302 45 004</t>
  </si>
  <si>
    <t xml:space="preserve"> Итого по коду счета 1 30245  000</t>
  </si>
  <si>
    <t>0113 223 00S5790 633 1 302 46 006</t>
  </si>
  <si>
    <t xml:space="preserve"> Итого по коду счета 1 30246  000</t>
  </si>
  <si>
    <t>0408 042 0081300 811 1 302 4A 004</t>
  </si>
  <si>
    <t>0409 201 F255550 811 1 302 4A 004</t>
  </si>
  <si>
    <t>0502 039 0075700 811 1 302 4A 004</t>
  </si>
  <si>
    <t>0503 201 F255550 811 1 302 4A 004</t>
  </si>
  <si>
    <t xml:space="preserve"> Итого по коду счета 1 3024A  000</t>
  </si>
  <si>
    <t>1003 073 00L4970 322 1 302 62 007</t>
  </si>
  <si>
    <t>1003 832 0080110 321 1 302 62 007</t>
  </si>
  <si>
    <t>1004 131 0075560 321 1 302 62 007</t>
  </si>
  <si>
    <t xml:space="preserve"> Итого по коду счета 1 30262  000</t>
  </si>
  <si>
    <t>0310 183 00S6750 323 1 302 63 007</t>
  </si>
  <si>
    <t xml:space="preserve"> Итого по коду счета 1 30263  000</t>
  </si>
  <si>
    <t>0113 024 0080610 321 1 302 64 007</t>
  </si>
  <si>
    <t>0113 092 0080630 321 1 302 64 007</t>
  </si>
  <si>
    <t>1001 111 0087610 312 1 302 64 007</t>
  </si>
  <si>
    <t xml:space="preserve"> Итого по коду счета 1 30264  000</t>
  </si>
  <si>
    <t>0709 134 0080610 119 1 302 65 007</t>
  </si>
  <si>
    <t xml:space="preserve"> Итого по коду счета 1 30265  000</t>
  </si>
  <si>
    <t>0103 821 0080020 121 1 302 66 007</t>
  </si>
  <si>
    <t>0103 822 0080210 121 1 302 66 007</t>
  </si>
  <si>
    <t>0104 832 0080210 121 1 302 66 007</t>
  </si>
  <si>
    <t>0104 833 0076040 121 1 302 66 007</t>
  </si>
  <si>
    <t>0104 834 0075140 121 1 302 66 007</t>
  </si>
  <si>
    <t>0106 091 0080210 121 1 302 66 007</t>
  </si>
  <si>
    <t>0106 851 0080210 121 1 302 66 007</t>
  </si>
  <si>
    <t>0113 024 0080610 111 1 302 66 007</t>
  </si>
  <si>
    <t>0113 024 0082230 111 1 302 66 007</t>
  </si>
  <si>
    <t>0113 092 0080630 111 1 302 66 007</t>
  </si>
  <si>
    <t>0113 093 0080610 111 1 302 66 007</t>
  </si>
  <si>
    <t>0113 093 0080610 112 1 302 66 007</t>
  </si>
  <si>
    <t>0310 033 0080610 111 1 302 66 007</t>
  </si>
  <si>
    <t>0310 033 0082220 111 1 302 66 007</t>
  </si>
  <si>
    <t>0412 102 0080610 111 1 302 66 007</t>
  </si>
  <si>
    <t>0505 033 0080610 111 1 302 66 007</t>
  </si>
  <si>
    <t>0702 132 0074090 111 1 302 66 007</t>
  </si>
  <si>
    <t>0702 132 0075640 111 1 302 66 007</t>
  </si>
  <si>
    <t>0709 134 0075520 121 1 302 66 007</t>
  </si>
  <si>
    <t>0709 134 0080210 121 1 302 66 007</t>
  </si>
  <si>
    <t>0709 134 0080610 111 1 302 66 007</t>
  </si>
  <si>
    <t>0709 134 0080630 111 1 302 66 007</t>
  </si>
  <si>
    <t>0709 134 0080640 111 1 302 66 007</t>
  </si>
  <si>
    <t>0709 134 0080740 111 1 302 66 007</t>
  </si>
  <si>
    <t>0804 023 0080210 121 1 302 66 007</t>
  </si>
  <si>
    <t>1006 837 0002890 121 1 302 66 007</t>
  </si>
  <si>
    <t xml:space="preserve"> Итого по коду счета 1 30266  000</t>
  </si>
  <si>
    <t>1102 081 00S6650 464 1 302 73 002</t>
  </si>
  <si>
    <t xml:space="preserve"> Итого по коду счета 1 30273  000</t>
  </si>
  <si>
    <t>0702 132 00S5630 612 1 302 81 002</t>
  </si>
  <si>
    <t xml:space="preserve"> Итого по коду счета 1 30281  000</t>
  </si>
  <si>
    <t>0412 112 00S6070 811 1 302 85 004</t>
  </si>
  <si>
    <t>0412 112 00S6610 811 1 302 85 004</t>
  </si>
  <si>
    <t>0412 112 00S6680 813 1 302 85 004</t>
  </si>
  <si>
    <t xml:space="preserve"> Итого по коду счета 1 30285  000</t>
  </si>
  <si>
    <t>0113 832 0083030 831 1 302 93 004</t>
  </si>
  <si>
    <t>0113 914 0083020 831 1 302 93 006</t>
  </si>
  <si>
    <t xml:space="preserve"> Итого по коду счета 1 30293  000</t>
  </si>
  <si>
    <t>0113 832 0083030 853 1 302 95 001</t>
  </si>
  <si>
    <t>0113 832 0083030 853 1 302 95 004</t>
  </si>
  <si>
    <t>0113 832 0083050 853 1 302 95 001</t>
  </si>
  <si>
    <t>0505 033 0080610 853 1 302 95 001</t>
  </si>
  <si>
    <t xml:space="preserve"> Итого по коду счета 1 30295  000</t>
  </si>
  <si>
    <t>0113 832 0083030 831 1 302 96 007</t>
  </si>
  <si>
    <t>0709 134 0087150 350 1 302 96 007</t>
  </si>
  <si>
    <t xml:space="preserve"> Итого по коду счета 1 30296  000</t>
  </si>
  <si>
    <t>0104 832 0080210 853 1 302 97 006</t>
  </si>
  <si>
    <t>0113 832 0083030 831 1 302 97 004</t>
  </si>
  <si>
    <t>0113 832 0083030 831 1 302 97 007</t>
  </si>
  <si>
    <t>0113 832 0083050 853 1 302 97 001</t>
  </si>
  <si>
    <t>0113 911 0083010 831 1 302 97 006</t>
  </si>
  <si>
    <t>0113 914 0083020 831 1 302 97 006</t>
  </si>
  <si>
    <t>0505 033 0080610 853 1 302 97 006</t>
  </si>
  <si>
    <t xml:space="preserve"> Итого по коду счета 1 30297  000</t>
  </si>
  <si>
    <t xml:space="preserve">  Итого по синтетическому коду счета 1 30200 000</t>
  </si>
  <si>
    <t>0102 811 0080010 121 1 303 01 001</t>
  </si>
  <si>
    <t>0102 811 0080010 122 1 303 01 001</t>
  </si>
  <si>
    <t>0103 821 0080020 121 1 303 01 001</t>
  </si>
  <si>
    <t>0103 822 0080210 121 1 303 01 001</t>
  </si>
  <si>
    <t>0104 832 0074290 121 1 303 01 001</t>
  </si>
  <si>
    <t>0104 832 0075180 121 1 303 01 001</t>
  </si>
  <si>
    <t>0104 832 0075870 121 1 303 01 001</t>
  </si>
  <si>
    <t>0104 832 0077440 121 1 303 01 001</t>
  </si>
  <si>
    <t>0104 832 0078460 121 1 303 01 001</t>
  </si>
  <si>
    <t>0104 832 0080210 121 1 303 01 001</t>
  </si>
  <si>
    <t>0104 833 0076040 121 1 303 01 001</t>
  </si>
  <si>
    <t>0104 834 0075140 121 1 303 01 001</t>
  </si>
  <si>
    <t>0106 091 0077440 121 1 303 01 001</t>
  </si>
  <si>
    <t>0106 091 0080210 121 1 303 01 001</t>
  </si>
  <si>
    <t>0106 851 0080040 121 1 303 01 001</t>
  </si>
  <si>
    <t>0106 851 0080210 121 1 303 01 001</t>
  </si>
  <si>
    <t>0113 024 0075190 111 1 303 01 001</t>
  </si>
  <si>
    <t>0113 024 0080610 111 1 303 01 001</t>
  </si>
  <si>
    <t>0113 024 0080610 321 1 303 01 001</t>
  </si>
  <si>
    <t>0113 024 0082230 111 1 303 01 001</t>
  </si>
  <si>
    <t>0113 092 0080630 111 1 303 01 001</t>
  </si>
  <si>
    <t>0113 092 0080630 321 1 303 01 001</t>
  </si>
  <si>
    <t>0113 093 0080610 111 1 303 01 001</t>
  </si>
  <si>
    <t>0203 832 0051180 121 1 303 01 001</t>
  </si>
  <si>
    <t>0310 033 0080610 111 1 303 01 001</t>
  </si>
  <si>
    <t>0310 033 0082220 111 1 303 01 001</t>
  </si>
  <si>
    <t>0310 183 00S4120 123 1 303 01 001</t>
  </si>
  <si>
    <t>0314 182 0082060 123 1 303 01 001</t>
  </si>
  <si>
    <t>0412 102 0080610 111 1 303 01 001</t>
  </si>
  <si>
    <t>0503 062 0081010 350 1 303 01 001</t>
  </si>
  <si>
    <t>0505 033 0080610 111 1 303 01 001</t>
  </si>
  <si>
    <t>0702 132 0053030 111 1 303 01 001</t>
  </si>
  <si>
    <t>0702 132 0074090 111 1 303 01 001</t>
  </si>
  <si>
    <t>0702 132 0075640 111 1 303 01 001</t>
  </si>
  <si>
    <t>0702 132 0080610 111 1 303 01 001</t>
  </si>
  <si>
    <t>0709 134 0075520 121 1 303 01 001</t>
  </si>
  <si>
    <t>0709 134 0077440 121 1 303 01 001</t>
  </si>
  <si>
    <t>0709 134 0080210 121 1 303 01 001</t>
  </si>
  <si>
    <t>0709 134 0080610 111 1 303 01 001</t>
  </si>
  <si>
    <t>0709 134 0080630 111 1 303 01 001</t>
  </si>
  <si>
    <t>0709 134 0080640 111 1 303 01 001</t>
  </si>
  <si>
    <t>0709 134 0080740 111 1 303 01 001</t>
  </si>
  <si>
    <t>0709 134 0087150 350 1 303 01 001</t>
  </si>
  <si>
    <t>0709 134 0088100 111 1 303 01 001</t>
  </si>
  <si>
    <t>0804 023 0077440 121 1 303 01 001</t>
  </si>
  <si>
    <t>0804 023 0080210 121 1 303 01 001</t>
  </si>
  <si>
    <t>1006 837 0002890 121 1 303 01 001</t>
  </si>
  <si>
    <t>1105 083 0077440 121 1 303 01 001</t>
  </si>
  <si>
    <t>1105 083 0080210 121 1 303 01 001</t>
  </si>
  <si>
    <t xml:space="preserve"> Итого по коду счета 1 30301  000</t>
  </si>
  <si>
    <t>1 11 05034 04 0000 120 1 303 05 001</t>
  </si>
  <si>
    <t>1 13 01994 04 0000 130 1 303 05 001</t>
  </si>
  <si>
    <t>1 13 02064 04 0000 130 1 303 05 001</t>
  </si>
  <si>
    <t>2 18 04020 04 0000 150 1 303 05 001</t>
  </si>
  <si>
    <t>2 19 60010 04 0000 150 1 303 05 001</t>
  </si>
  <si>
    <t>0709 134 0080610 119 1 303 05 001</t>
  </si>
  <si>
    <t>0709 134 0080610 852 1 303 05 001</t>
  </si>
  <si>
    <t xml:space="preserve"> Итого по коду счета 1 30305  000</t>
  </si>
  <si>
    <t>0102 811 0080010 129 1 303 06 001</t>
  </si>
  <si>
    <t>0103 821 0080020 129 1 303 06 001</t>
  </si>
  <si>
    <t>0103 822 0080210 129 1 303 06 001</t>
  </si>
  <si>
    <t>0104 832 0074290 129 1 303 06 001</t>
  </si>
  <si>
    <t>0104 832 0075180 129 1 303 06 001</t>
  </si>
  <si>
    <t>0104 832 0075870 129 1 303 06 001</t>
  </si>
  <si>
    <t>0104 832 0077440 129 1 303 06 001</t>
  </si>
  <si>
    <t>0104 832 0078460 129 1 303 06 001</t>
  </si>
  <si>
    <t>0104 832 0080210 129 1 303 06 001</t>
  </si>
  <si>
    <t>0104 833 0076040 129 1 303 06 001</t>
  </si>
  <si>
    <t>0104 834 0075140 129 1 303 06 001</t>
  </si>
  <si>
    <t>0106 091 0077440 129 1 303 06 001</t>
  </si>
  <si>
    <t>0106 091 0080210 129 1 303 06 001</t>
  </si>
  <si>
    <t>0106 851 0080040 129 1 303 06 001</t>
  </si>
  <si>
    <t>0106 851 0080210 129 1 303 06 001</t>
  </si>
  <si>
    <t>0113 024 0075190 119 1 303 06 001</t>
  </si>
  <si>
    <t>0113 024 0080610 119 1 303 06 001</t>
  </si>
  <si>
    <t>0113 024 0082230 119 1 303 06 001</t>
  </si>
  <si>
    <t>0113 092 0080630 119 1 303 06 001</t>
  </si>
  <si>
    <t>0113 093 0080610 119 1 303 06 001</t>
  </si>
  <si>
    <t>0203 832 0051180 129 1 303 06 001</t>
  </si>
  <si>
    <t>0310 033 0080610 119 1 303 06 001</t>
  </si>
  <si>
    <t>0310 033 0082220 119 1 303 06 001</t>
  </si>
  <si>
    <t>0412 102 0080610 119 1 303 06 001</t>
  </si>
  <si>
    <t>0505 033 0080610 119 1 303 06 001</t>
  </si>
  <si>
    <t>0702 132 0053030 119 1 303 06 001</t>
  </si>
  <si>
    <t>0702 132 0074090 119 1 303 06 001</t>
  </si>
  <si>
    <t>0702 132 0075640 119 1 303 06 001</t>
  </si>
  <si>
    <t>0702 132 0080610 119 1 303 06 001</t>
  </si>
  <si>
    <t>0709 134 0075520 129 1 303 06 001</t>
  </si>
  <si>
    <t>0709 134 0077440 129 1 303 06 001</t>
  </si>
  <si>
    <t>0709 134 0080210 129 1 303 06 001</t>
  </si>
  <si>
    <t>0709 134 0080610 119 1 303 06 001</t>
  </si>
  <si>
    <t>0709 134 0080630 119 1 303 06 001</t>
  </si>
  <si>
    <t>0709 134 0080640 119 1 303 06 001</t>
  </si>
  <si>
    <t>0709 134 0080740 119 1 303 06 001</t>
  </si>
  <si>
    <t>0709 134 0088100 119 1 303 06 001</t>
  </si>
  <si>
    <t>0804 023 0077440 129 1 303 06 001</t>
  </si>
  <si>
    <t>0804 023 0080210 129 1 303 06 001</t>
  </si>
  <si>
    <t>1006 837 0002890 129 1 303 06 001</t>
  </si>
  <si>
    <t>1105 083 0077440 129 1 303 06 001</t>
  </si>
  <si>
    <t>1105 083 0080210 129 1 303 06 001</t>
  </si>
  <si>
    <t xml:space="preserve"> Итого по коду счета 1 30306  000</t>
  </si>
  <si>
    <t>0102 811 0080010 129 1 303 15 001</t>
  </si>
  <si>
    <t>0103 821 0080020 129 1 303 15 001</t>
  </si>
  <si>
    <t>0103 822 0080210 129 1 303 15 001</t>
  </si>
  <si>
    <t>0104 832 0074290 129 1 303 15 001</t>
  </si>
  <si>
    <t>0104 832 0075180 129 1 303 15 001</t>
  </si>
  <si>
    <t>0104 832 0075870 129 1 303 15 001</t>
  </si>
  <si>
    <t>0104 832 0077440 129 1 303 15 001</t>
  </si>
  <si>
    <t>0104 832 0078460 129 1 303 15 001</t>
  </si>
  <si>
    <t>0104 832 0080210 129 1 303 15 001</t>
  </si>
  <si>
    <t>0104 833 0076040 129 1 303 15 001</t>
  </si>
  <si>
    <t>0104 834 0075140 129 1 303 15 001</t>
  </si>
  <si>
    <t>0106 091 0077440 129 1 303 15 001</t>
  </si>
  <si>
    <t>0106 091 0080210 129 1 303 15 001</t>
  </si>
  <si>
    <t>0106 851 0080040 129 1 303 15 001</t>
  </si>
  <si>
    <t>0106 851 0080210 129 1 303 15 001</t>
  </si>
  <si>
    <t>0113 024 0075190 119 1 303 15 001</t>
  </si>
  <si>
    <t>0113 024 0080610 119 1 303 15 001</t>
  </si>
  <si>
    <t>0113 024 0082230 119 1 303 15 001</t>
  </si>
  <si>
    <t>0113 092 0080630 119 1 303 15 001</t>
  </si>
  <si>
    <t>0113 093 0080610 119 1 303 15 001</t>
  </si>
  <si>
    <t>0203 832 0051180 129 1 303 15 001</t>
  </si>
  <si>
    <t>0310 033 0080610 119 1 303 15 001</t>
  </si>
  <si>
    <t>0310 033 0082220 119 1 303 15 001</t>
  </si>
  <si>
    <t>0412 102 0080610 119 1 303 15 001</t>
  </si>
  <si>
    <t>0505 033 0080610 119 1 303 15 001</t>
  </si>
  <si>
    <t>0702 132 0053030 119 1 303 15 001</t>
  </si>
  <si>
    <t>0702 132 0074090 119 1 303 15 001</t>
  </si>
  <si>
    <t>0702 132 0075640 119 1 303 15 001</t>
  </si>
  <si>
    <t>0702 132 0080610 119 1 303 15 001</t>
  </si>
  <si>
    <t>0709 134 0075520 129 1 303 15 001</t>
  </si>
  <si>
    <t>0709 134 0077440 129 1 303 15 001</t>
  </si>
  <si>
    <t>0709 134 0080210 129 1 303 15 001</t>
  </si>
  <si>
    <t>0709 134 0080610 119 1 303 15 001</t>
  </si>
  <si>
    <t>0709 134 0080630 119 1 303 15 001</t>
  </si>
  <si>
    <t>0709 134 0080640 119 1 303 15 001</t>
  </si>
  <si>
    <t>0709 134 0080740 119 1 303 15 001</t>
  </si>
  <si>
    <t>0709 134 0088100 119 1 303 15 001</t>
  </si>
  <si>
    <t>0804 023 0077440 129 1 303 15 001</t>
  </si>
  <si>
    <t>0804 023 0080210 129 1 303 15 001</t>
  </si>
  <si>
    <t>1006 837 0002890 129 1 303 15 001</t>
  </si>
  <si>
    <t>1105 083 0077440 129 1 303 15 001</t>
  </si>
  <si>
    <t>1105 083 0080210 129 1 303 15 001</t>
  </si>
  <si>
    <t xml:space="preserve"> Итого по коду счета 1 30315  000</t>
  </si>
  <si>
    <t xml:space="preserve">  Итого по синтетическому коду счета 1 30300 000</t>
  </si>
  <si>
    <t>0102 811 0080010 121 1 304 03 007</t>
  </si>
  <si>
    <t>0103 821 0080020 121 1 304 03 007</t>
  </si>
  <si>
    <t>0103 822 0080210 121 1 304 03 007</t>
  </si>
  <si>
    <t>0104 832 0075870 121 1 304 03 007</t>
  </si>
  <si>
    <t>0104 832 0080210 121 1 304 03 007</t>
  </si>
  <si>
    <t>0104 833 0076040 121 1 304 03 007</t>
  </si>
  <si>
    <t>0106 091 0080210 121 1 304 03 007</t>
  </si>
  <si>
    <t>0106 851 0080040 121 1 304 03 007</t>
  </si>
  <si>
    <t>0106 851 0080210 121 1 304 03 007</t>
  </si>
  <si>
    <t>0113 024 0075190 111 1 304 03 007</t>
  </si>
  <si>
    <t>0113 024 0080610 111 1 304 03 007</t>
  </si>
  <si>
    <t>0113 024 0082230 111 1 304 03 007</t>
  </si>
  <si>
    <t>0113 092 0080630 111 1 304 03 007</t>
  </si>
  <si>
    <t>0113 093 0080610 111 1 304 03 007</t>
  </si>
  <si>
    <t>0412 102 0080610 111 1 304 03 007</t>
  </si>
  <si>
    <t>0505 033 0080610 111 1 304 03 007</t>
  </si>
  <si>
    <t>0702 132 0053030 111 1 304 03 007</t>
  </si>
  <si>
    <t>0702 132 0074090 111 1 304 03 007</t>
  </si>
  <si>
    <t>0702 132 0075640 111 1 304 03 007</t>
  </si>
  <si>
    <t>0702 132 0080610 111 1 304 03 007</t>
  </si>
  <si>
    <t>0709 134 0075520 121 1 304 03 007</t>
  </si>
  <si>
    <t>0709 134 0080210 121 1 304 03 007</t>
  </si>
  <si>
    <t>0709 134 0080610 111 1 304 03 007</t>
  </si>
  <si>
    <t>0709 134 0080630 111 1 304 03 007</t>
  </si>
  <si>
    <t>0709 134 0080640 111 1 304 03 007</t>
  </si>
  <si>
    <t>0804 023 0080210 121 1 304 03 007</t>
  </si>
  <si>
    <t>1006 837 0002890 121 1 304 03 007</t>
  </si>
  <si>
    <t>1105 083 0080210 121 1 304 03 007</t>
  </si>
  <si>
    <t xml:space="preserve"> Итого по коду счета 1 30403  000</t>
  </si>
  <si>
    <t xml:space="preserve">  Итого по синтетическому коду счета 1 30400 000</t>
  </si>
  <si>
    <t xml:space="preserve">   Всего задолженности </t>
  </si>
  <si>
    <t>1 06 01020 04 0000 110 1 401 40 000</t>
  </si>
  <si>
    <t>x</t>
  </si>
  <si>
    <t>1 06 06032 04 0000 110 1 401 40 000</t>
  </si>
  <si>
    <t>1 06 06032 12 0000 110 1 401 40 000</t>
  </si>
  <si>
    <t>1 06 06032 14 0000 110 1 401 40 000</t>
  </si>
  <si>
    <t>1 06 06033 13 0000 110 1 401 40 000</t>
  </si>
  <si>
    <t>1 06 06042 04 0000 110 1 401 40 000</t>
  </si>
  <si>
    <t>1 11 05012 04 0000 120 1 401 40 123</t>
  </si>
  <si>
    <t>1 11 05024 04 0000 120 1 401 40 123</t>
  </si>
  <si>
    <t>1 16 07010 04 0000 140 1 401 40 141</t>
  </si>
  <si>
    <t>1 11 00000 00 0000 000 1 401 41 121</t>
  </si>
  <si>
    <t>1 11 05034 04 0000 120 1 401 41 121</t>
  </si>
  <si>
    <t>1 11 05074 04 0000 120 1 401 41 121</t>
  </si>
  <si>
    <t>2 07 10040 04 0000 192 1 401 41 186</t>
  </si>
  <si>
    <t>2 07 10040 04 0000 198 1 401 41 186</t>
  </si>
  <si>
    <t>1 11 00000 00 0000 000 1 401 49 121</t>
  </si>
  <si>
    <t>1 11 05034 04 0000 120 1 401 49 121</t>
  </si>
  <si>
    <t>1 11 05074 04 0000 120 1 401 49 121</t>
  </si>
  <si>
    <t>2 07 10040 04 0000 192 1 401 49 186</t>
  </si>
  <si>
    <t>2 07 10040 04 0000 198 1 401 49 186</t>
  </si>
  <si>
    <t>Всего по счету 0 40140 000</t>
  </si>
  <si>
    <t>0102 811 0080010 121 1 401 60 211</t>
  </si>
  <si>
    <t>0102 811 0080010 129 1 401 60 213</t>
  </si>
  <si>
    <t>0103 821 0080020 121 1 401 60 211</t>
  </si>
  <si>
    <t>0103 821 0080020 129 1 401 60 213</t>
  </si>
  <si>
    <t>0103 822 0080210 121 1 401 60 211</t>
  </si>
  <si>
    <t>0103 822 0080210 129 1 401 60 213</t>
  </si>
  <si>
    <t>0103 822 0080210 242 1 401 60 221</t>
  </si>
  <si>
    <t>0103 822 0080210 244 1 401 60 226</t>
  </si>
  <si>
    <t>0104 832 0080210 121 1 401 60 211</t>
  </si>
  <si>
    <t>0104 832 0080210 129 1 401 60 213</t>
  </si>
  <si>
    <t>0104 832 0080210 242 1 401 60 221</t>
  </si>
  <si>
    <t>0104 832 0080210 244 1 401 60 226</t>
  </si>
  <si>
    <t>0104 832 0080210 244 1 401 60 221</t>
  </si>
  <si>
    <t>0104 832 0080210 247 1 401 60 223</t>
  </si>
  <si>
    <t>0104 833 0076040 121 1 401 60 211</t>
  </si>
  <si>
    <t>0104 833 0076040 129 1 401 60 213</t>
  </si>
  <si>
    <t>0104 834 0075140 121 1 401 60 211</t>
  </si>
  <si>
    <t>0104 834 0075140 129 1 401 60 213</t>
  </si>
  <si>
    <t>0106 091 0080210 121 1 401 60 211</t>
  </si>
  <si>
    <t>0106 091 0080210 129 1 401 60 213</t>
  </si>
  <si>
    <t>0106 091 0080210 242 1 401 60 221</t>
  </si>
  <si>
    <t>0106 091 0080210 247 1 401 60 223</t>
  </si>
  <si>
    <t>0106 851 0080040 121 1 401 60 211</t>
  </si>
  <si>
    <t>0106 851 0080040 129 1 401 60 213</t>
  </si>
  <si>
    <t>0106 851 0080210 121 1 401 60 211</t>
  </si>
  <si>
    <t>0106 851 0080210 129 1 401 60 213</t>
  </si>
  <si>
    <t>0106 851 0080210 242 1 401 60 221</t>
  </si>
  <si>
    <t>0113 024 0075190 111 1 401 60 211</t>
  </si>
  <si>
    <t>0113 024 0075190 119 1 401 60 213</t>
  </si>
  <si>
    <t>0113 024 0075190 242 1 401 60 221</t>
  </si>
  <si>
    <t>0113 024 0080610 111 1 401 60 211</t>
  </si>
  <si>
    <t>0113 024 0080610 119 1 401 60 213</t>
  </si>
  <si>
    <t>0113 024 0080610 242 1 401 60 221</t>
  </si>
  <si>
    <t>0113 024 0080610 247 1 401 60 223</t>
  </si>
  <si>
    <t>0113 024 0082230 111 1 401 60 211</t>
  </si>
  <si>
    <t>0113 024 0082230 119 1 401 60 213</t>
  </si>
  <si>
    <t>0113 024 0082230 242 1 401 60 221</t>
  </si>
  <si>
    <t>0113 092 0080630 111 1 401 60 211</t>
  </si>
  <si>
    <t>0113 092 0080630 119 1 401 60 213</t>
  </si>
  <si>
    <t>0113 092 0080630 242 1 401 60 221</t>
  </si>
  <si>
    <t>0113 092 0080630 247 1 401 60 223</t>
  </si>
  <si>
    <t>0113 093 0080610 111 1 401 60 211</t>
  </si>
  <si>
    <t>0113 093 0080610 119 1 401 60 213</t>
  </si>
  <si>
    <t>0113 093 0080610 242 1 401 60 221</t>
  </si>
  <si>
    <t>0113 093 0080610 247 1 401 60 223</t>
  </si>
  <si>
    <t>0203 832 0051180 121 1 401 60 211</t>
  </si>
  <si>
    <t>0203 832 0051180 129 1 401 60 213</t>
  </si>
  <si>
    <t>0310 033 0082220 242 1 401 60 221</t>
  </si>
  <si>
    <t>0412 102 0080610 111 1 401 60 211</t>
  </si>
  <si>
    <t>0412 102 0080610 119 1 401 60 213</t>
  </si>
  <si>
    <t>0503 032 0081100 247 1 401 60 223</t>
  </si>
  <si>
    <t>0505 033 0080610 111 1 401 60 211</t>
  </si>
  <si>
    <t>0505 033 0080610 119 1 401 60 213</t>
  </si>
  <si>
    <t>0505 033 0080610 242 1 401 60 221</t>
  </si>
  <si>
    <t>0505 033 0080610 247 1 401 60 223</t>
  </si>
  <si>
    <t>0702 132 0053030 111 1 401 60 211</t>
  </si>
  <si>
    <t>0702 132 0053030 119 1 401 60 213</t>
  </si>
  <si>
    <t>0702 132 0074090 111 1 401 60 211</t>
  </si>
  <si>
    <t>0702 132 0074090 119 1 401 60 213</t>
  </si>
  <si>
    <t>0702 132 0075640 111 1 401 60 211</t>
  </si>
  <si>
    <t>0702 132 0075640 119 1 401 60 213</t>
  </si>
  <si>
    <t>0702 132 0080610 111 1 401 60 211</t>
  </si>
  <si>
    <t>0702 132 0080610 119 1 401 60 213</t>
  </si>
  <si>
    <t>0709 134 0075520 121 1 401 60 211</t>
  </si>
  <si>
    <t>0709 134 0075520 129 1 401 60 213</t>
  </si>
  <si>
    <t>0709 134 0080210 121 1 401 60 211</t>
  </si>
  <si>
    <t>0709 134 0080210 129 1 401 60 213</t>
  </si>
  <si>
    <t>0709 134 0080610 111 1 401 60 211</t>
  </si>
  <si>
    <t>0709 134 0080610 119 1 401 60 213</t>
  </si>
  <si>
    <t>0709 134 0080630 111 1 401 60 211</t>
  </si>
  <si>
    <t>0709 134 0080630 119 1 401 60 213</t>
  </si>
  <si>
    <t>0709 134 0080640 111 1 401 60 211</t>
  </si>
  <si>
    <t>0709 134 0080640 119 1 401 60 213</t>
  </si>
  <si>
    <t>0709 134 0080740 111 1 401 60 211</t>
  </si>
  <si>
    <t>0709 134 0080740 119 1 401 60 213</t>
  </si>
  <si>
    <t>0709 134 0088100 111 1 401 60 211</t>
  </si>
  <si>
    <t>0709 134 0088100 119 1 401 60 213</t>
  </si>
  <si>
    <t>0804 023 0080210 121 1 401 60 211</t>
  </si>
  <si>
    <t>0804 023 0080210 129 1 401 60 213</t>
  </si>
  <si>
    <t>0804 023 0080210 242 1 401 60 221</t>
  </si>
  <si>
    <t>1006 837 0002890 121 1 401 60 211</t>
  </si>
  <si>
    <t>1006 837 0002890 129 1 401 60 213</t>
  </si>
  <si>
    <t>1006 837 0002890 244 1 401 60 221</t>
  </si>
  <si>
    <t>1105 083 0080210 121 1 401 60 211</t>
  </si>
  <si>
    <t>1105 083 0080210 129 1 401 60 213</t>
  </si>
  <si>
    <t>1105 083 0080210 242 1 401 60 221</t>
  </si>
  <si>
    <t>1105 083 0080210 247 1 401 60 223</t>
  </si>
  <si>
    <t>Всего по счету 0 40160 000</t>
  </si>
  <si>
    <t>2. Сведения о просроченной  задолженности</t>
  </si>
  <si>
    <t>Сумма, руб.</t>
  </si>
  <si>
    <t>Дата</t>
  </si>
  <si>
    <t>Дебитор (кредитор)</t>
  </si>
  <si>
    <t>Причины образования</t>
  </si>
  <si>
    <t>возникновения</t>
  </si>
  <si>
    <t>исполнения по правовому основанию</t>
  </si>
  <si>
    <t>ИНН</t>
  </si>
  <si>
    <t>наименование</t>
  </si>
  <si>
    <t>код</t>
  </si>
  <si>
    <t>пояснения</t>
  </si>
  <si>
    <t>2 02 20299 04 0000 150 1 401 49 161</t>
  </si>
  <si>
    <t>2 02 20302 04 0000 150 1 401 49 161</t>
  </si>
  <si>
    <t>2 02 25169 04 0000 150 1 401 49 151</t>
  </si>
  <si>
    <t>2 02 25304 04 0000 150 1 401 49 151</t>
  </si>
  <si>
    <t>2 02 25394 04 0000 150 1 401 49 151</t>
  </si>
  <si>
    <t>2 02 25497 04 0000 150 1 401 49 151</t>
  </si>
  <si>
    <t>2 02 25519 04 0000 150 1 401 49 151</t>
  </si>
  <si>
    <t>2 02 25519 04 0000 150 1 401 49 161</t>
  </si>
  <si>
    <t>2 02 25555 04 0000 150 1 401 49 151</t>
  </si>
  <si>
    <t>2 02 25750 04 0000 150 1 401 49 151</t>
  </si>
  <si>
    <t>2 02 29900 04 0000 150 1 401 49 151</t>
  </si>
  <si>
    <t>2 02 29999 04 0000 150 1 401 49 151</t>
  </si>
  <si>
    <t>2 02 29999 04 0000 150 1 401 49 161</t>
  </si>
  <si>
    <t>2 02 30024 04 0000 150 1 401 49 151</t>
  </si>
  <si>
    <t>2 02 30024 04 0000 150 1 401 49 161</t>
  </si>
  <si>
    <t>2 02 30029 04 0000 150 1 401 49 151</t>
  </si>
  <si>
    <t>2 02 35082 04 0000 150 1 401 49 151</t>
  </si>
  <si>
    <t>2 02 35082 04 0000 150 1 401 49 161</t>
  </si>
  <si>
    <t>2 02 35118 04 0000 150 1 401 49 151</t>
  </si>
  <si>
    <t>2 02 35120 04 0000 150 1 401 49 151</t>
  </si>
  <si>
    <t>2 02 45179 04 0000 150 1 401 49 151</t>
  </si>
  <si>
    <t>2 02 45303 04 0000 150 1 401 49 151</t>
  </si>
  <si>
    <t>2 02 49999 04 0000 150 1 401 49 151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</si>
</sst>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6"/>
      <color rgb="FF000000"/>
      <name val="Arial"/>
    </font>
    <font>
      <b/>
      <sz val="9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58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right" vertical="top" wrapText="1" readingOrder="1"/>
    </xf>
    <xf numFmtId="164" fontId="3" fillId="0" borderId="1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8" fillId="0" borderId="1" xfId="1" applyNumberFormat="1" applyFont="1" applyFill="1" applyBorder="1" applyAlignment="1">
      <alignment horizontal="center" vertical="top" wrapText="1" readingOrder="1"/>
    </xf>
    <xf numFmtId="164" fontId="3" fillId="0" borderId="1" xfId="1" applyNumberFormat="1" applyFont="1" applyFill="1" applyBorder="1" applyAlignment="1">
      <alignment vertical="top" wrapText="1" readingOrder="1"/>
    </xf>
    <xf numFmtId="0" fontId="4" fillId="0" borderId="10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5" xfId="1" applyNumberFormat="1" applyFont="1" applyFill="1" applyBorder="1" applyAlignment="1">
      <alignment horizontal="center" vertical="center" wrapText="1" readingOrder="1"/>
    </xf>
    <xf numFmtId="164" fontId="3" fillId="0" borderId="1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horizontal="right" vertical="top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4" fillId="0" borderId="4" xfId="1" applyNumberFormat="1" applyFont="1" applyFill="1" applyBorder="1" applyAlignment="1">
      <alignment horizont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left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164" fontId="3" fillId="0" borderId="1" xfId="1" applyNumberFormat="1" applyFont="1" applyFill="1" applyBorder="1" applyAlignment="1">
      <alignment horizontal="right" wrapText="1" readingOrder="1"/>
    </xf>
    <xf numFmtId="0" fontId="3" fillId="0" borderId="1" xfId="1" applyNumberFormat="1" applyFont="1" applyFill="1" applyBorder="1" applyAlignment="1">
      <alignment horizontal="right" vertical="top" wrapText="1" readingOrder="1"/>
    </xf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left" vertical="top" wrapText="1" readingOrder="1"/>
    </xf>
    <xf numFmtId="0" fontId="3" fillId="0" borderId="1" xfId="1" applyNumberFormat="1" applyFont="1" applyFill="1" applyBorder="1" applyAlignment="1">
      <alignment horizontal="right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4" fontId="3" fillId="0" borderId="1" xfId="1" applyNumberFormat="1" applyFont="1" applyFill="1" applyBorder="1" applyAlignment="1">
      <alignment vertical="top" wrapText="1" readingOrder="1"/>
    </xf>
    <xf numFmtId="0" fontId="4" fillId="0" borderId="10" xfId="1" applyNumberFormat="1" applyFont="1" applyFill="1" applyBorder="1" applyAlignment="1">
      <alignment horizontal="center" vertical="center" wrapText="1" readingOrder="1"/>
    </xf>
    <xf numFmtId="0" fontId="1" fillId="0" borderId="1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1"/>
  <sheetViews>
    <sheetView showGridLines="0" tabSelected="1" view="pageBreakPreview" zoomScale="60" zoomScaleNormal="100" workbookViewId="0">
      <pane ySplit="1" topLeftCell="A1042" activePane="bottomLeft" state="frozen"/>
      <selection pane="bottomLeft" activeCell="P943" sqref="P943"/>
    </sheetView>
  </sheetViews>
  <sheetFormatPr defaultRowHeight="15"/>
  <cols>
    <col min="1" max="1" width="31.42578125" customWidth="1"/>
    <col min="2" max="2" width="6.7109375" customWidth="1"/>
    <col min="3" max="3" width="6.85546875" customWidth="1"/>
    <col min="4" max="4" width="6.7109375" customWidth="1"/>
    <col min="5" max="5" width="4" customWidth="1"/>
    <col min="6" max="6" width="9.5703125" customWidth="1"/>
    <col min="7" max="7" width="0" hidden="1" customWidth="1"/>
    <col min="8" max="8" width="13.5703125" customWidth="1"/>
    <col min="9" max="9" width="0" hidden="1" customWidth="1"/>
    <col min="10" max="11" width="13.5703125" customWidth="1"/>
    <col min="12" max="12" width="9.5703125" customWidth="1"/>
    <col min="13" max="13" width="4.140625" customWidth="1"/>
    <col min="14" max="14" width="3" customWidth="1"/>
    <col min="15" max="15" width="10.5703125" customWidth="1"/>
    <col min="16" max="16" width="13.5703125" customWidth="1"/>
    <col min="17" max="17" width="4.5703125" customWidth="1"/>
    <col min="18" max="18" width="9" customWidth="1"/>
    <col min="19" max="19" width="13.5703125" customWidth="1"/>
    <col min="20" max="20" width="13.5703125" style="15" customWidth="1"/>
    <col min="21" max="22" width="13.5703125" customWidth="1"/>
  </cols>
  <sheetData>
    <row r="1" spans="1:22" ht="12" customHeight="1"/>
    <row r="2" spans="1:22">
      <c r="A2" s="27" t="s">
        <v>0</v>
      </c>
      <c r="B2" s="23"/>
      <c r="C2" s="27" t="s">
        <v>0</v>
      </c>
      <c r="D2" s="23"/>
      <c r="E2" s="27" t="s">
        <v>0</v>
      </c>
      <c r="F2" s="23"/>
      <c r="G2" s="23"/>
      <c r="H2" s="1" t="s">
        <v>0</v>
      </c>
      <c r="I2" s="27" t="s">
        <v>0</v>
      </c>
      <c r="J2" s="23"/>
      <c r="K2" s="1" t="s">
        <v>0</v>
      </c>
      <c r="L2" s="27" t="s">
        <v>0</v>
      </c>
      <c r="M2" s="23"/>
      <c r="N2" s="27" t="s">
        <v>0</v>
      </c>
      <c r="O2" s="23"/>
      <c r="P2" s="1" t="s">
        <v>0</v>
      </c>
      <c r="Q2" s="28" t="s">
        <v>1</v>
      </c>
      <c r="R2" s="23"/>
      <c r="S2" s="23"/>
      <c r="T2" s="23"/>
      <c r="U2" s="29" t="s">
        <v>2</v>
      </c>
      <c r="V2" s="30"/>
    </row>
    <row r="3" spans="1:22" ht="15" customHeight="1">
      <c r="A3" s="27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>
      <c r="A4" s="22" t="s">
        <v>4</v>
      </c>
      <c r="B4" s="23"/>
      <c r="C4" s="31" t="s">
        <v>5</v>
      </c>
      <c r="D4" s="32"/>
      <c r="E4" s="32"/>
      <c r="F4" s="32"/>
      <c r="G4" s="32"/>
      <c r="H4" s="32"/>
      <c r="I4" s="32"/>
      <c r="J4" s="32"/>
      <c r="K4" s="32"/>
      <c r="L4" s="26" t="s">
        <v>0</v>
      </c>
      <c r="M4" s="23"/>
      <c r="N4" s="26" t="s">
        <v>0</v>
      </c>
      <c r="O4" s="23"/>
      <c r="P4" s="2" t="s">
        <v>0</v>
      </c>
      <c r="Q4" s="26" t="s">
        <v>0</v>
      </c>
      <c r="R4" s="23"/>
      <c r="S4" s="2" t="s">
        <v>0</v>
      </c>
      <c r="T4" s="21" t="s">
        <v>0</v>
      </c>
      <c r="U4" s="2" t="s">
        <v>0</v>
      </c>
      <c r="V4" s="2" t="s">
        <v>0</v>
      </c>
    </row>
    <row r="5" spans="1:22">
      <c r="A5" s="22" t="s">
        <v>0</v>
      </c>
      <c r="B5" s="23"/>
      <c r="C5" s="24" t="s">
        <v>6</v>
      </c>
      <c r="D5" s="25"/>
      <c r="E5" s="25"/>
      <c r="F5" s="25"/>
      <c r="G5" s="25"/>
      <c r="H5" s="25"/>
      <c r="I5" s="25"/>
      <c r="J5" s="25"/>
      <c r="K5" s="25"/>
      <c r="L5" s="26" t="s">
        <v>0</v>
      </c>
      <c r="M5" s="23"/>
      <c r="N5" s="26" t="s">
        <v>0</v>
      </c>
      <c r="O5" s="23"/>
      <c r="P5" s="2" t="s">
        <v>0</v>
      </c>
      <c r="Q5" s="26" t="s">
        <v>0</v>
      </c>
      <c r="R5" s="23"/>
      <c r="S5" s="2" t="s">
        <v>0</v>
      </c>
      <c r="T5" s="21" t="s">
        <v>0</v>
      </c>
      <c r="U5" s="2" t="s">
        <v>0</v>
      </c>
      <c r="V5" s="2" t="s">
        <v>0</v>
      </c>
    </row>
    <row r="6" spans="1:22">
      <c r="A6" s="40" t="s">
        <v>7</v>
      </c>
      <c r="B6" s="23"/>
      <c r="C6" s="42" t="s">
        <v>8</v>
      </c>
      <c r="D6" s="32"/>
      <c r="E6" s="32"/>
      <c r="F6" s="32"/>
      <c r="G6" s="32"/>
      <c r="H6" s="32"/>
      <c r="I6" s="32"/>
      <c r="J6" s="32"/>
      <c r="K6" s="32"/>
      <c r="L6" s="26" t="s">
        <v>0</v>
      </c>
      <c r="M6" s="23"/>
      <c r="N6" s="26" t="s">
        <v>0</v>
      </c>
      <c r="O6" s="23"/>
      <c r="P6" s="2" t="s">
        <v>0</v>
      </c>
      <c r="Q6" s="26" t="s">
        <v>0</v>
      </c>
      <c r="R6" s="23"/>
      <c r="S6" s="2" t="s">
        <v>0</v>
      </c>
      <c r="T6" s="21" t="s">
        <v>0</v>
      </c>
      <c r="U6" s="2" t="s">
        <v>0</v>
      </c>
      <c r="V6" s="2" t="s">
        <v>0</v>
      </c>
    </row>
    <row r="7" spans="1:22">
      <c r="A7" s="40" t="s">
        <v>0</v>
      </c>
      <c r="B7" s="23"/>
      <c r="C7" s="41" t="s">
        <v>9</v>
      </c>
      <c r="D7" s="25"/>
      <c r="E7" s="25"/>
      <c r="F7" s="25"/>
      <c r="G7" s="25"/>
      <c r="H7" s="25"/>
      <c r="I7" s="25"/>
      <c r="J7" s="25"/>
      <c r="K7" s="3" t="s">
        <v>0</v>
      </c>
      <c r="L7" s="26" t="s">
        <v>0</v>
      </c>
      <c r="M7" s="23"/>
      <c r="N7" s="26" t="s">
        <v>0</v>
      </c>
      <c r="O7" s="23"/>
      <c r="P7" s="2" t="s">
        <v>0</v>
      </c>
      <c r="Q7" s="26" t="s">
        <v>0</v>
      </c>
      <c r="R7" s="23"/>
      <c r="S7" s="2" t="s">
        <v>0</v>
      </c>
      <c r="T7" s="21" t="s">
        <v>0</v>
      </c>
      <c r="U7" s="2" t="s">
        <v>0</v>
      </c>
      <c r="V7" s="2" t="s">
        <v>0</v>
      </c>
    </row>
    <row r="8" spans="1:22" ht="27.6" customHeight="1">
      <c r="A8" s="33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5" customHeight="1">
      <c r="A9" s="34" t="s">
        <v>0</v>
      </c>
      <c r="B9" s="35"/>
      <c r="C9" s="36" t="s">
        <v>11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0"/>
    </row>
    <row r="10" spans="1:22" ht="15" customHeight="1">
      <c r="A10" s="38" t="s">
        <v>0</v>
      </c>
      <c r="B10" s="39"/>
      <c r="C10" s="36" t="s">
        <v>12</v>
      </c>
      <c r="D10" s="37"/>
      <c r="E10" s="37"/>
      <c r="F10" s="37"/>
      <c r="G10" s="37"/>
      <c r="H10" s="30"/>
      <c r="I10" s="36" t="s">
        <v>13</v>
      </c>
      <c r="J10" s="37"/>
      <c r="K10" s="37"/>
      <c r="L10" s="37"/>
      <c r="M10" s="37"/>
      <c r="N10" s="37"/>
      <c r="O10" s="30"/>
      <c r="P10" s="36" t="s">
        <v>14</v>
      </c>
      <c r="Q10" s="37"/>
      <c r="R10" s="37"/>
      <c r="S10" s="30"/>
      <c r="T10" s="36" t="s">
        <v>15</v>
      </c>
      <c r="U10" s="37"/>
      <c r="V10" s="30"/>
    </row>
    <row r="11" spans="1:22">
      <c r="A11" s="38" t="s">
        <v>16</v>
      </c>
      <c r="B11" s="39"/>
      <c r="C11" s="34" t="s">
        <v>0</v>
      </c>
      <c r="D11" s="35"/>
      <c r="E11" s="36" t="s">
        <v>17</v>
      </c>
      <c r="F11" s="37"/>
      <c r="G11" s="37"/>
      <c r="H11" s="30"/>
      <c r="I11" s="36" t="s">
        <v>18</v>
      </c>
      <c r="J11" s="37"/>
      <c r="K11" s="30"/>
      <c r="L11" s="36" t="s">
        <v>19</v>
      </c>
      <c r="M11" s="37"/>
      <c r="N11" s="37"/>
      <c r="O11" s="30"/>
      <c r="P11" s="6" t="s">
        <v>0</v>
      </c>
      <c r="Q11" s="36" t="s">
        <v>17</v>
      </c>
      <c r="R11" s="37"/>
      <c r="S11" s="30"/>
      <c r="T11" s="16" t="s">
        <v>0</v>
      </c>
      <c r="U11" s="36" t="s">
        <v>20</v>
      </c>
      <c r="V11" s="30"/>
    </row>
    <row r="12" spans="1:22" ht="16.5">
      <c r="A12" s="38" t="s">
        <v>21</v>
      </c>
      <c r="B12" s="39"/>
      <c r="C12" s="38" t="s">
        <v>22</v>
      </c>
      <c r="D12" s="39"/>
      <c r="E12" s="34" t="s">
        <v>23</v>
      </c>
      <c r="F12" s="25"/>
      <c r="G12" s="35"/>
      <c r="H12" s="4" t="s">
        <v>24</v>
      </c>
      <c r="I12" s="34" t="s">
        <v>22</v>
      </c>
      <c r="J12" s="35"/>
      <c r="K12" s="4" t="s">
        <v>25</v>
      </c>
      <c r="L12" s="34" t="s">
        <v>22</v>
      </c>
      <c r="M12" s="35"/>
      <c r="N12" s="34" t="s">
        <v>25</v>
      </c>
      <c r="O12" s="35"/>
      <c r="P12" s="5" t="s">
        <v>22</v>
      </c>
      <c r="Q12" s="34" t="s">
        <v>23</v>
      </c>
      <c r="R12" s="35"/>
      <c r="S12" s="4" t="s">
        <v>24</v>
      </c>
      <c r="T12" s="20" t="s">
        <v>22</v>
      </c>
      <c r="U12" s="4" t="s">
        <v>23</v>
      </c>
      <c r="V12" s="4" t="s">
        <v>24</v>
      </c>
    </row>
    <row r="13" spans="1:22">
      <c r="A13" s="43" t="s">
        <v>26</v>
      </c>
      <c r="B13" s="30"/>
      <c r="C13" s="43" t="s">
        <v>27</v>
      </c>
      <c r="D13" s="30"/>
      <c r="E13" s="43" t="s">
        <v>28</v>
      </c>
      <c r="F13" s="37"/>
      <c r="G13" s="30"/>
      <c r="H13" s="7" t="s">
        <v>29</v>
      </c>
      <c r="I13" s="43" t="s">
        <v>30</v>
      </c>
      <c r="J13" s="30"/>
      <c r="K13" s="7" t="s">
        <v>31</v>
      </c>
      <c r="L13" s="43" t="s">
        <v>32</v>
      </c>
      <c r="M13" s="30"/>
      <c r="N13" s="43" t="s">
        <v>33</v>
      </c>
      <c r="O13" s="30"/>
      <c r="P13" s="7" t="s">
        <v>34</v>
      </c>
      <c r="Q13" s="43" t="s">
        <v>35</v>
      </c>
      <c r="R13" s="30"/>
      <c r="S13" s="7" t="s">
        <v>36</v>
      </c>
      <c r="T13" s="19" t="s">
        <v>37</v>
      </c>
      <c r="U13" s="7" t="s">
        <v>38</v>
      </c>
      <c r="V13" s="7" t="s">
        <v>39</v>
      </c>
    </row>
    <row r="14" spans="1:22">
      <c r="A14" s="44" t="s">
        <v>40</v>
      </c>
      <c r="B14" s="30"/>
      <c r="C14" s="45">
        <v>1686762.27</v>
      </c>
      <c r="D14" s="30"/>
      <c r="E14" s="46" t="s">
        <v>41</v>
      </c>
      <c r="F14" s="37"/>
      <c r="G14" s="30"/>
      <c r="H14" s="8" t="s">
        <v>41</v>
      </c>
      <c r="I14" s="47">
        <v>1789422.61</v>
      </c>
      <c r="J14" s="30"/>
      <c r="K14" s="8" t="s">
        <v>41</v>
      </c>
      <c r="L14" s="47">
        <v>126.2</v>
      </c>
      <c r="M14" s="30"/>
      <c r="N14" s="46" t="s">
        <v>41</v>
      </c>
      <c r="O14" s="30"/>
      <c r="P14" s="9">
        <v>3476058.68</v>
      </c>
      <c r="Q14" s="46" t="s">
        <v>41</v>
      </c>
      <c r="R14" s="30"/>
      <c r="S14" s="8" t="s">
        <v>41</v>
      </c>
      <c r="T14" s="18" t="s">
        <v>42</v>
      </c>
      <c r="U14" s="8" t="s">
        <v>42</v>
      </c>
      <c r="V14" s="8" t="s">
        <v>42</v>
      </c>
    </row>
    <row r="15" spans="1:22">
      <c r="A15" s="44" t="s">
        <v>43</v>
      </c>
      <c r="B15" s="30"/>
      <c r="C15" s="45">
        <v>5692351.54</v>
      </c>
      <c r="D15" s="30"/>
      <c r="E15" s="46" t="s">
        <v>41</v>
      </c>
      <c r="F15" s="37"/>
      <c r="G15" s="30"/>
      <c r="H15" s="8" t="s">
        <v>41</v>
      </c>
      <c r="I15" s="46" t="s">
        <v>41</v>
      </c>
      <c r="J15" s="30"/>
      <c r="K15" s="8" t="s">
        <v>41</v>
      </c>
      <c r="L15" s="47">
        <v>5500471.5099999998</v>
      </c>
      <c r="M15" s="30"/>
      <c r="N15" s="46" t="s">
        <v>41</v>
      </c>
      <c r="O15" s="30"/>
      <c r="P15" s="9">
        <v>191880.03</v>
      </c>
      <c r="Q15" s="46" t="s">
        <v>41</v>
      </c>
      <c r="R15" s="30"/>
      <c r="S15" s="8" t="s">
        <v>41</v>
      </c>
      <c r="T15" s="18" t="s">
        <v>42</v>
      </c>
      <c r="U15" s="8" t="s">
        <v>42</v>
      </c>
      <c r="V15" s="8" t="s">
        <v>42</v>
      </c>
    </row>
    <row r="16" spans="1:22">
      <c r="A16" s="44" t="s">
        <v>44</v>
      </c>
      <c r="B16" s="30"/>
      <c r="C16" s="45">
        <v>421506.71</v>
      </c>
      <c r="D16" s="30"/>
      <c r="E16" s="46" t="s">
        <v>41</v>
      </c>
      <c r="F16" s="37"/>
      <c r="G16" s="30"/>
      <c r="H16" s="8" t="s">
        <v>41</v>
      </c>
      <c r="I16" s="47">
        <v>472884.03</v>
      </c>
      <c r="J16" s="30"/>
      <c r="K16" s="8" t="s">
        <v>41</v>
      </c>
      <c r="L16" s="47">
        <v>1248.45</v>
      </c>
      <c r="M16" s="30"/>
      <c r="N16" s="46" t="s">
        <v>41</v>
      </c>
      <c r="O16" s="30"/>
      <c r="P16" s="9">
        <v>893142.29</v>
      </c>
      <c r="Q16" s="46" t="s">
        <v>41</v>
      </c>
      <c r="R16" s="30"/>
      <c r="S16" s="8" t="s">
        <v>41</v>
      </c>
      <c r="T16" s="18" t="s">
        <v>42</v>
      </c>
      <c r="U16" s="8" t="s">
        <v>42</v>
      </c>
      <c r="V16" s="8" t="s">
        <v>42</v>
      </c>
    </row>
    <row r="17" spans="1:22">
      <c r="A17" s="44" t="s">
        <v>45</v>
      </c>
      <c r="B17" s="30"/>
      <c r="C17" s="45">
        <v>248978.7</v>
      </c>
      <c r="D17" s="30"/>
      <c r="E17" s="46" t="s">
        <v>41</v>
      </c>
      <c r="F17" s="37"/>
      <c r="G17" s="30"/>
      <c r="H17" s="8" t="s">
        <v>41</v>
      </c>
      <c r="I17" s="46" t="s">
        <v>41</v>
      </c>
      <c r="J17" s="30"/>
      <c r="K17" s="8" t="s">
        <v>41</v>
      </c>
      <c r="L17" s="47">
        <v>1541.38</v>
      </c>
      <c r="M17" s="30"/>
      <c r="N17" s="46" t="s">
        <v>41</v>
      </c>
      <c r="O17" s="30"/>
      <c r="P17" s="9">
        <v>247437.32</v>
      </c>
      <c r="Q17" s="46" t="s">
        <v>41</v>
      </c>
      <c r="R17" s="30"/>
      <c r="S17" s="8" t="s">
        <v>41</v>
      </c>
      <c r="T17" s="18" t="s">
        <v>42</v>
      </c>
      <c r="U17" s="8" t="s">
        <v>42</v>
      </c>
      <c r="V17" s="8" t="s">
        <v>42</v>
      </c>
    </row>
    <row r="18" spans="1:22">
      <c r="A18" s="44" t="s">
        <v>46</v>
      </c>
      <c r="B18" s="30"/>
      <c r="C18" s="45">
        <v>126052.5</v>
      </c>
      <c r="D18" s="30"/>
      <c r="E18" s="46" t="s">
        <v>41</v>
      </c>
      <c r="F18" s="37"/>
      <c r="G18" s="30"/>
      <c r="H18" s="8" t="s">
        <v>41</v>
      </c>
      <c r="I18" s="46" t="s">
        <v>41</v>
      </c>
      <c r="J18" s="30"/>
      <c r="K18" s="8" t="s">
        <v>41</v>
      </c>
      <c r="L18" s="47">
        <v>2400</v>
      </c>
      <c r="M18" s="30"/>
      <c r="N18" s="46" t="s">
        <v>41</v>
      </c>
      <c r="O18" s="30"/>
      <c r="P18" s="9">
        <v>123652.5</v>
      </c>
      <c r="Q18" s="46" t="s">
        <v>41</v>
      </c>
      <c r="R18" s="30"/>
      <c r="S18" s="8" t="s">
        <v>41</v>
      </c>
      <c r="T18" s="18" t="s">
        <v>42</v>
      </c>
      <c r="U18" s="8" t="s">
        <v>42</v>
      </c>
      <c r="V18" s="8" t="s">
        <v>42</v>
      </c>
    </row>
    <row r="19" spans="1:22">
      <c r="A19" s="44" t="s">
        <v>47</v>
      </c>
      <c r="B19" s="30"/>
      <c r="C19" s="45">
        <v>19998.88</v>
      </c>
      <c r="D19" s="30"/>
      <c r="E19" s="46" t="s">
        <v>41</v>
      </c>
      <c r="F19" s="37"/>
      <c r="G19" s="30"/>
      <c r="H19" s="8" t="s">
        <v>41</v>
      </c>
      <c r="I19" s="46" t="s">
        <v>41</v>
      </c>
      <c r="J19" s="30"/>
      <c r="K19" s="8" t="s">
        <v>41</v>
      </c>
      <c r="L19" s="47">
        <v>6312.79</v>
      </c>
      <c r="M19" s="30"/>
      <c r="N19" s="46" t="s">
        <v>41</v>
      </c>
      <c r="O19" s="30"/>
      <c r="P19" s="9">
        <v>13686.09</v>
      </c>
      <c r="Q19" s="46" t="s">
        <v>41</v>
      </c>
      <c r="R19" s="30"/>
      <c r="S19" s="8" t="s">
        <v>41</v>
      </c>
      <c r="T19" s="18" t="s">
        <v>42</v>
      </c>
      <c r="U19" s="8" t="s">
        <v>42</v>
      </c>
      <c r="V19" s="8" t="s">
        <v>42</v>
      </c>
    </row>
    <row r="20" spans="1:22">
      <c r="A20" s="48" t="s">
        <v>48</v>
      </c>
      <c r="B20" s="30"/>
      <c r="C20" s="45">
        <v>8195650.5999999996</v>
      </c>
      <c r="D20" s="30"/>
      <c r="E20" s="46" t="s">
        <v>41</v>
      </c>
      <c r="F20" s="37"/>
      <c r="G20" s="30"/>
      <c r="H20" s="8" t="s">
        <v>41</v>
      </c>
      <c r="I20" s="47">
        <v>2262306.64</v>
      </c>
      <c r="J20" s="30"/>
      <c r="K20" s="8" t="s">
        <v>41</v>
      </c>
      <c r="L20" s="47">
        <v>5512100.3300000001</v>
      </c>
      <c r="M20" s="30"/>
      <c r="N20" s="46" t="s">
        <v>41</v>
      </c>
      <c r="O20" s="30"/>
      <c r="P20" s="9">
        <v>4945856.91</v>
      </c>
      <c r="Q20" s="46" t="s">
        <v>41</v>
      </c>
      <c r="R20" s="30"/>
      <c r="S20" s="8" t="s">
        <v>41</v>
      </c>
      <c r="T20" s="18" t="s">
        <v>42</v>
      </c>
      <c r="U20" s="8" t="s">
        <v>42</v>
      </c>
      <c r="V20" s="8" t="s">
        <v>42</v>
      </c>
    </row>
    <row r="21" spans="1:22">
      <c r="A21" s="44" t="s">
        <v>49</v>
      </c>
      <c r="B21" s="30"/>
      <c r="C21" s="45">
        <v>5275.33</v>
      </c>
      <c r="D21" s="30"/>
      <c r="E21" s="46" t="s">
        <v>41</v>
      </c>
      <c r="F21" s="37"/>
      <c r="G21" s="30"/>
      <c r="H21" s="8" t="s">
        <v>41</v>
      </c>
      <c r="I21" s="46" t="s">
        <v>41</v>
      </c>
      <c r="J21" s="30"/>
      <c r="K21" s="8" t="s">
        <v>41</v>
      </c>
      <c r="L21" s="46" t="s">
        <v>41</v>
      </c>
      <c r="M21" s="30"/>
      <c r="N21" s="46" t="s">
        <v>41</v>
      </c>
      <c r="O21" s="30"/>
      <c r="P21" s="9">
        <v>5275.33</v>
      </c>
      <c r="Q21" s="46" t="s">
        <v>41</v>
      </c>
      <c r="R21" s="30"/>
      <c r="S21" s="8" t="s">
        <v>41</v>
      </c>
      <c r="T21" s="18" t="s">
        <v>42</v>
      </c>
      <c r="U21" s="8" t="s">
        <v>42</v>
      </c>
      <c r="V21" s="8" t="s">
        <v>42</v>
      </c>
    </row>
    <row r="22" spans="1:22">
      <c r="A22" s="48" t="s">
        <v>50</v>
      </c>
      <c r="B22" s="30"/>
      <c r="C22" s="45">
        <v>5275.33</v>
      </c>
      <c r="D22" s="30"/>
      <c r="E22" s="46" t="s">
        <v>41</v>
      </c>
      <c r="F22" s="37"/>
      <c r="G22" s="30"/>
      <c r="H22" s="8" t="s">
        <v>41</v>
      </c>
      <c r="I22" s="46" t="s">
        <v>41</v>
      </c>
      <c r="J22" s="30"/>
      <c r="K22" s="8" t="s">
        <v>41</v>
      </c>
      <c r="L22" s="46" t="s">
        <v>41</v>
      </c>
      <c r="M22" s="30"/>
      <c r="N22" s="46" t="s">
        <v>41</v>
      </c>
      <c r="O22" s="30"/>
      <c r="P22" s="9">
        <v>5275.33</v>
      </c>
      <c r="Q22" s="46" t="s">
        <v>41</v>
      </c>
      <c r="R22" s="30"/>
      <c r="S22" s="8" t="s">
        <v>41</v>
      </c>
      <c r="T22" s="18" t="s">
        <v>42</v>
      </c>
      <c r="U22" s="8" t="s">
        <v>42</v>
      </c>
      <c r="V22" s="8" t="s">
        <v>42</v>
      </c>
    </row>
    <row r="23" spans="1:22">
      <c r="A23" s="44" t="s">
        <v>51</v>
      </c>
      <c r="B23" s="30"/>
      <c r="C23" s="49" t="s">
        <v>41</v>
      </c>
      <c r="D23" s="30"/>
      <c r="E23" s="46" t="s">
        <v>41</v>
      </c>
      <c r="F23" s="37"/>
      <c r="G23" s="30"/>
      <c r="H23" s="8" t="s">
        <v>41</v>
      </c>
      <c r="I23" s="47">
        <v>26.2</v>
      </c>
      <c r="J23" s="30"/>
      <c r="K23" s="8" t="s">
        <v>41</v>
      </c>
      <c r="L23" s="46" t="s">
        <v>41</v>
      </c>
      <c r="M23" s="30"/>
      <c r="N23" s="46" t="s">
        <v>41</v>
      </c>
      <c r="O23" s="30"/>
      <c r="P23" s="9">
        <v>26.2</v>
      </c>
      <c r="Q23" s="46" t="s">
        <v>41</v>
      </c>
      <c r="R23" s="30"/>
      <c r="S23" s="8" t="s">
        <v>41</v>
      </c>
      <c r="T23" s="18" t="s">
        <v>42</v>
      </c>
      <c r="U23" s="8" t="s">
        <v>42</v>
      </c>
      <c r="V23" s="8" t="s">
        <v>42</v>
      </c>
    </row>
    <row r="24" spans="1:22">
      <c r="A24" s="44" t="s">
        <v>52</v>
      </c>
      <c r="B24" s="30"/>
      <c r="C24" s="45">
        <v>11163.16</v>
      </c>
      <c r="D24" s="30"/>
      <c r="E24" s="46" t="s">
        <v>41</v>
      </c>
      <c r="F24" s="37"/>
      <c r="G24" s="30"/>
      <c r="H24" s="8" t="s">
        <v>41</v>
      </c>
      <c r="I24" s="46" t="s">
        <v>41</v>
      </c>
      <c r="J24" s="30"/>
      <c r="K24" s="8" t="s">
        <v>41</v>
      </c>
      <c r="L24" s="47">
        <v>11163.16</v>
      </c>
      <c r="M24" s="30"/>
      <c r="N24" s="46" t="s">
        <v>41</v>
      </c>
      <c r="O24" s="30"/>
      <c r="P24" s="8" t="s">
        <v>41</v>
      </c>
      <c r="Q24" s="46" t="s">
        <v>41</v>
      </c>
      <c r="R24" s="30"/>
      <c r="S24" s="8" t="s">
        <v>41</v>
      </c>
      <c r="T24" s="18" t="s">
        <v>42</v>
      </c>
      <c r="U24" s="8" t="s">
        <v>42</v>
      </c>
      <c r="V24" s="8" t="s">
        <v>42</v>
      </c>
    </row>
    <row r="25" spans="1:22">
      <c r="A25" s="44" t="s">
        <v>53</v>
      </c>
      <c r="B25" s="30"/>
      <c r="C25" s="45">
        <v>15830.56</v>
      </c>
      <c r="D25" s="30"/>
      <c r="E25" s="46" t="s">
        <v>41</v>
      </c>
      <c r="F25" s="37"/>
      <c r="G25" s="30"/>
      <c r="H25" s="8" t="s">
        <v>41</v>
      </c>
      <c r="I25" s="46" t="s">
        <v>41</v>
      </c>
      <c r="J25" s="30"/>
      <c r="K25" s="8" t="s">
        <v>41</v>
      </c>
      <c r="L25" s="47">
        <v>15830.56</v>
      </c>
      <c r="M25" s="30"/>
      <c r="N25" s="46" t="s">
        <v>41</v>
      </c>
      <c r="O25" s="30"/>
      <c r="P25" s="8" t="s">
        <v>41</v>
      </c>
      <c r="Q25" s="46" t="s">
        <v>41</v>
      </c>
      <c r="R25" s="30"/>
      <c r="S25" s="8" t="s">
        <v>41</v>
      </c>
      <c r="T25" s="18" t="s">
        <v>42</v>
      </c>
      <c r="U25" s="8" t="s">
        <v>42</v>
      </c>
      <c r="V25" s="8" t="s">
        <v>42</v>
      </c>
    </row>
    <row r="26" spans="1:22">
      <c r="A26" s="48" t="s">
        <v>54</v>
      </c>
      <c r="B26" s="30"/>
      <c r="C26" s="45">
        <v>26993.72</v>
      </c>
      <c r="D26" s="30"/>
      <c r="E26" s="46" t="s">
        <v>41</v>
      </c>
      <c r="F26" s="37"/>
      <c r="G26" s="30"/>
      <c r="H26" s="8" t="s">
        <v>41</v>
      </c>
      <c r="I26" s="47">
        <v>26.2</v>
      </c>
      <c r="J26" s="30"/>
      <c r="K26" s="8" t="s">
        <v>41</v>
      </c>
      <c r="L26" s="47">
        <v>26993.72</v>
      </c>
      <c r="M26" s="30"/>
      <c r="N26" s="46" t="s">
        <v>41</v>
      </c>
      <c r="O26" s="30"/>
      <c r="P26" s="9">
        <v>26.2</v>
      </c>
      <c r="Q26" s="46" t="s">
        <v>41</v>
      </c>
      <c r="R26" s="30"/>
      <c r="S26" s="8" t="s">
        <v>41</v>
      </c>
      <c r="T26" s="18" t="s">
        <v>42</v>
      </c>
      <c r="U26" s="8" t="s">
        <v>42</v>
      </c>
      <c r="V26" s="8" t="s">
        <v>42</v>
      </c>
    </row>
    <row r="27" spans="1:22">
      <c r="A27" s="44" t="s">
        <v>55</v>
      </c>
      <c r="B27" s="30"/>
      <c r="C27" s="49" t="s">
        <v>41</v>
      </c>
      <c r="D27" s="30"/>
      <c r="E27" s="46" t="s">
        <v>41</v>
      </c>
      <c r="F27" s="37"/>
      <c r="G27" s="30"/>
      <c r="H27" s="8" t="s">
        <v>41</v>
      </c>
      <c r="I27" s="47">
        <v>1829543.06</v>
      </c>
      <c r="J27" s="30"/>
      <c r="K27" s="8" t="s">
        <v>41</v>
      </c>
      <c r="L27" s="46" t="s">
        <v>41</v>
      </c>
      <c r="M27" s="30"/>
      <c r="N27" s="46" t="s">
        <v>41</v>
      </c>
      <c r="O27" s="30"/>
      <c r="P27" s="9">
        <v>1829543.06</v>
      </c>
      <c r="Q27" s="46" t="s">
        <v>41</v>
      </c>
      <c r="R27" s="30"/>
      <c r="S27" s="8" t="s">
        <v>41</v>
      </c>
      <c r="T27" s="18" t="s">
        <v>42</v>
      </c>
      <c r="U27" s="8" t="s">
        <v>42</v>
      </c>
      <c r="V27" s="8" t="s">
        <v>42</v>
      </c>
    </row>
    <row r="28" spans="1:22">
      <c r="A28" s="44" t="s">
        <v>56</v>
      </c>
      <c r="B28" s="30"/>
      <c r="C28" s="49" t="s">
        <v>41</v>
      </c>
      <c r="D28" s="30"/>
      <c r="E28" s="46" t="s">
        <v>41</v>
      </c>
      <c r="F28" s="37"/>
      <c r="G28" s="30"/>
      <c r="H28" s="8" t="s">
        <v>41</v>
      </c>
      <c r="I28" s="47">
        <v>497545.08</v>
      </c>
      <c r="J28" s="30"/>
      <c r="K28" s="8" t="s">
        <v>41</v>
      </c>
      <c r="L28" s="46" t="s">
        <v>41</v>
      </c>
      <c r="M28" s="30"/>
      <c r="N28" s="46" t="s">
        <v>41</v>
      </c>
      <c r="O28" s="30"/>
      <c r="P28" s="9">
        <v>497545.08</v>
      </c>
      <c r="Q28" s="46" t="s">
        <v>41</v>
      </c>
      <c r="R28" s="30"/>
      <c r="S28" s="8" t="s">
        <v>41</v>
      </c>
      <c r="T28" s="18" t="s">
        <v>42</v>
      </c>
      <c r="U28" s="8" t="s">
        <v>42</v>
      </c>
      <c r="V28" s="8" t="s">
        <v>42</v>
      </c>
    </row>
    <row r="29" spans="1:22">
      <c r="A29" s="44" t="s">
        <v>57</v>
      </c>
      <c r="B29" s="30"/>
      <c r="C29" s="49" t="s">
        <v>41</v>
      </c>
      <c r="D29" s="30"/>
      <c r="E29" s="46" t="s">
        <v>41</v>
      </c>
      <c r="F29" s="37"/>
      <c r="G29" s="30"/>
      <c r="H29" s="8" t="s">
        <v>41</v>
      </c>
      <c r="I29" s="47">
        <v>120435.4</v>
      </c>
      <c r="J29" s="30"/>
      <c r="K29" s="8" t="s">
        <v>41</v>
      </c>
      <c r="L29" s="46" t="s">
        <v>41</v>
      </c>
      <c r="M29" s="30"/>
      <c r="N29" s="46" t="s">
        <v>41</v>
      </c>
      <c r="O29" s="30"/>
      <c r="P29" s="9">
        <v>120435.4</v>
      </c>
      <c r="Q29" s="46" t="s">
        <v>41</v>
      </c>
      <c r="R29" s="30"/>
      <c r="S29" s="8" t="s">
        <v>41</v>
      </c>
      <c r="T29" s="18" t="s">
        <v>42</v>
      </c>
      <c r="U29" s="8" t="s">
        <v>42</v>
      </c>
      <c r="V29" s="8" t="s">
        <v>42</v>
      </c>
    </row>
    <row r="30" spans="1:22">
      <c r="A30" s="44" t="s">
        <v>58</v>
      </c>
      <c r="B30" s="30"/>
      <c r="C30" s="45">
        <v>8085.29</v>
      </c>
      <c r="D30" s="30"/>
      <c r="E30" s="46" t="s">
        <v>41</v>
      </c>
      <c r="F30" s="37"/>
      <c r="G30" s="30"/>
      <c r="H30" s="8" t="s">
        <v>41</v>
      </c>
      <c r="I30" s="47">
        <v>1076.0999999999999</v>
      </c>
      <c r="J30" s="30"/>
      <c r="K30" s="8" t="s">
        <v>41</v>
      </c>
      <c r="L30" s="46" t="s">
        <v>41</v>
      </c>
      <c r="M30" s="30"/>
      <c r="N30" s="46" t="s">
        <v>41</v>
      </c>
      <c r="O30" s="30"/>
      <c r="P30" s="9">
        <v>9161.39</v>
      </c>
      <c r="Q30" s="46" t="s">
        <v>41</v>
      </c>
      <c r="R30" s="30"/>
      <c r="S30" s="8" t="s">
        <v>41</v>
      </c>
      <c r="T30" s="18" t="s">
        <v>42</v>
      </c>
      <c r="U30" s="8" t="s">
        <v>42</v>
      </c>
      <c r="V30" s="8" t="s">
        <v>42</v>
      </c>
    </row>
    <row r="31" spans="1:22">
      <c r="A31" s="44" t="s">
        <v>59</v>
      </c>
      <c r="B31" s="30"/>
      <c r="C31" s="45">
        <v>363</v>
      </c>
      <c r="D31" s="30"/>
      <c r="E31" s="46" t="s">
        <v>41</v>
      </c>
      <c r="F31" s="37"/>
      <c r="G31" s="30"/>
      <c r="H31" s="8" t="s">
        <v>41</v>
      </c>
      <c r="I31" s="47">
        <v>245.11</v>
      </c>
      <c r="J31" s="30"/>
      <c r="K31" s="8" t="s">
        <v>41</v>
      </c>
      <c r="L31" s="47">
        <v>67.11</v>
      </c>
      <c r="M31" s="30"/>
      <c r="N31" s="46" t="s">
        <v>41</v>
      </c>
      <c r="O31" s="30"/>
      <c r="P31" s="9">
        <v>541</v>
      </c>
      <c r="Q31" s="46" t="s">
        <v>41</v>
      </c>
      <c r="R31" s="30"/>
      <c r="S31" s="8" t="s">
        <v>41</v>
      </c>
      <c r="T31" s="18" t="s">
        <v>42</v>
      </c>
      <c r="U31" s="8" t="s">
        <v>42</v>
      </c>
      <c r="V31" s="8" t="s">
        <v>42</v>
      </c>
    </row>
    <row r="32" spans="1:22">
      <c r="A32" s="44" t="s">
        <v>60</v>
      </c>
      <c r="B32" s="30"/>
      <c r="C32" s="45">
        <v>21318.99</v>
      </c>
      <c r="D32" s="30"/>
      <c r="E32" s="46" t="s">
        <v>41</v>
      </c>
      <c r="F32" s="37"/>
      <c r="G32" s="30"/>
      <c r="H32" s="8" t="s">
        <v>41</v>
      </c>
      <c r="I32" s="47">
        <v>37159.47</v>
      </c>
      <c r="J32" s="30"/>
      <c r="K32" s="8" t="s">
        <v>41</v>
      </c>
      <c r="L32" s="46" t="s">
        <v>41</v>
      </c>
      <c r="M32" s="30"/>
      <c r="N32" s="46" t="s">
        <v>41</v>
      </c>
      <c r="O32" s="30"/>
      <c r="P32" s="9">
        <v>58478.46</v>
      </c>
      <c r="Q32" s="46" t="s">
        <v>41</v>
      </c>
      <c r="R32" s="30"/>
      <c r="S32" s="8" t="s">
        <v>41</v>
      </c>
      <c r="T32" s="18" t="s">
        <v>42</v>
      </c>
      <c r="U32" s="8" t="s">
        <v>42</v>
      </c>
      <c r="V32" s="8" t="s">
        <v>42</v>
      </c>
    </row>
    <row r="33" spans="1:22">
      <c r="A33" s="44" t="s">
        <v>61</v>
      </c>
      <c r="B33" s="30"/>
      <c r="C33" s="45">
        <v>2993.43</v>
      </c>
      <c r="D33" s="30"/>
      <c r="E33" s="46" t="s">
        <v>41</v>
      </c>
      <c r="F33" s="37"/>
      <c r="G33" s="30"/>
      <c r="H33" s="8" t="s">
        <v>41</v>
      </c>
      <c r="I33" s="47">
        <v>328.54</v>
      </c>
      <c r="J33" s="30"/>
      <c r="K33" s="8" t="s">
        <v>41</v>
      </c>
      <c r="L33" s="46" t="s">
        <v>41</v>
      </c>
      <c r="M33" s="30"/>
      <c r="N33" s="46" t="s">
        <v>41</v>
      </c>
      <c r="O33" s="30"/>
      <c r="P33" s="9">
        <v>3321.97</v>
      </c>
      <c r="Q33" s="46" t="s">
        <v>41</v>
      </c>
      <c r="R33" s="30"/>
      <c r="S33" s="8" t="s">
        <v>41</v>
      </c>
      <c r="T33" s="18" t="s">
        <v>42</v>
      </c>
      <c r="U33" s="8" t="s">
        <v>42</v>
      </c>
      <c r="V33" s="8" t="s">
        <v>42</v>
      </c>
    </row>
    <row r="34" spans="1:22">
      <c r="A34" s="44" t="s">
        <v>62</v>
      </c>
      <c r="B34" s="30"/>
      <c r="C34" s="45">
        <v>33.729999999999997</v>
      </c>
      <c r="D34" s="30"/>
      <c r="E34" s="46" t="s">
        <v>41</v>
      </c>
      <c r="F34" s="37"/>
      <c r="G34" s="30"/>
      <c r="H34" s="8" t="s">
        <v>41</v>
      </c>
      <c r="I34" s="46" t="s">
        <v>41</v>
      </c>
      <c r="J34" s="30"/>
      <c r="K34" s="8" t="s">
        <v>41</v>
      </c>
      <c r="L34" s="47">
        <v>33.729999999999997</v>
      </c>
      <c r="M34" s="30"/>
      <c r="N34" s="46" t="s">
        <v>41</v>
      </c>
      <c r="O34" s="30"/>
      <c r="P34" s="8" t="s">
        <v>41</v>
      </c>
      <c r="Q34" s="46" t="s">
        <v>41</v>
      </c>
      <c r="R34" s="30"/>
      <c r="S34" s="8" t="s">
        <v>41</v>
      </c>
      <c r="T34" s="18" t="s">
        <v>42</v>
      </c>
      <c r="U34" s="8" t="s">
        <v>42</v>
      </c>
      <c r="V34" s="8" t="s">
        <v>42</v>
      </c>
    </row>
    <row r="35" spans="1:22">
      <c r="A35" s="44" t="s">
        <v>63</v>
      </c>
      <c r="B35" s="30"/>
      <c r="C35" s="45">
        <v>15922.74</v>
      </c>
      <c r="D35" s="30"/>
      <c r="E35" s="46" t="s">
        <v>41</v>
      </c>
      <c r="F35" s="37"/>
      <c r="G35" s="30"/>
      <c r="H35" s="8" t="s">
        <v>41</v>
      </c>
      <c r="I35" s="46" t="s">
        <v>41</v>
      </c>
      <c r="J35" s="30"/>
      <c r="K35" s="8" t="s">
        <v>41</v>
      </c>
      <c r="L35" s="47">
        <v>8339.25</v>
      </c>
      <c r="M35" s="30"/>
      <c r="N35" s="46" t="s">
        <v>41</v>
      </c>
      <c r="O35" s="30"/>
      <c r="P35" s="9">
        <v>7583.49</v>
      </c>
      <c r="Q35" s="46" t="s">
        <v>41</v>
      </c>
      <c r="R35" s="30"/>
      <c r="S35" s="8" t="s">
        <v>41</v>
      </c>
      <c r="T35" s="18" t="s">
        <v>42</v>
      </c>
      <c r="U35" s="8" t="s">
        <v>42</v>
      </c>
      <c r="V35" s="8" t="s">
        <v>42</v>
      </c>
    </row>
    <row r="36" spans="1:22">
      <c r="A36" s="48" t="s">
        <v>64</v>
      </c>
      <c r="B36" s="30"/>
      <c r="C36" s="45">
        <v>48717.18</v>
      </c>
      <c r="D36" s="30"/>
      <c r="E36" s="46" t="s">
        <v>41</v>
      </c>
      <c r="F36" s="37"/>
      <c r="G36" s="30"/>
      <c r="H36" s="8" t="s">
        <v>41</v>
      </c>
      <c r="I36" s="47">
        <v>2486332.7599999998</v>
      </c>
      <c r="J36" s="30"/>
      <c r="K36" s="8" t="s">
        <v>41</v>
      </c>
      <c r="L36" s="47">
        <v>8440.09</v>
      </c>
      <c r="M36" s="30"/>
      <c r="N36" s="46" t="s">
        <v>41</v>
      </c>
      <c r="O36" s="30"/>
      <c r="P36" s="9">
        <v>2526609.85</v>
      </c>
      <c r="Q36" s="46" t="s">
        <v>41</v>
      </c>
      <c r="R36" s="30"/>
      <c r="S36" s="8" t="s">
        <v>41</v>
      </c>
      <c r="T36" s="18" t="s">
        <v>42</v>
      </c>
      <c r="U36" s="8" t="s">
        <v>42</v>
      </c>
      <c r="V36" s="8" t="s">
        <v>42</v>
      </c>
    </row>
    <row r="37" spans="1:22">
      <c r="A37" s="44" t="s">
        <v>65</v>
      </c>
      <c r="B37" s="30"/>
      <c r="C37" s="45">
        <v>117061.45</v>
      </c>
      <c r="D37" s="30"/>
      <c r="E37" s="46" t="s">
        <v>41</v>
      </c>
      <c r="F37" s="37"/>
      <c r="G37" s="30"/>
      <c r="H37" s="8" t="s">
        <v>41</v>
      </c>
      <c r="I37" s="47">
        <v>107346.97</v>
      </c>
      <c r="J37" s="30"/>
      <c r="K37" s="8" t="s">
        <v>41</v>
      </c>
      <c r="L37" s="47">
        <v>4625.3999999999996</v>
      </c>
      <c r="M37" s="30"/>
      <c r="N37" s="46" t="s">
        <v>41</v>
      </c>
      <c r="O37" s="30"/>
      <c r="P37" s="9">
        <v>219783.02</v>
      </c>
      <c r="Q37" s="46" t="s">
        <v>41</v>
      </c>
      <c r="R37" s="30"/>
      <c r="S37" s="8" t="s">
        <v>41</v>
      </c>
      <c r="T37" s="18" t="s">
        <v>42</v>
      </c>
      <c r="U37" s="8" t="s">
        <v>42</v>
      </c>
      <c r="V37" s="8" t="s">
        <v>42</v>
      </c>
    </row>
    <row r="38" spans="1:22">
      <c r="A38" s="44" t="s">
        <v>66</v>
      </c>
      <c r="B38" s="30"/>
      <c r="C38" s="45">
        <v>464.3</v>
      </c>
      <c r="D38" s="30"/>
      <c r="E38" s="46" t="s">
        <v>41</v>
      </c>
      <c r="F38" s="37"/>
      <c r="G38" s="30"/>
      <c r="H38" s="8" t="s">
        <v>41</v>
      </c>
      <c r="I38" s="46" t="s">
        <v>41</v>
      </c>
      <c r="J38" s="30"/>
      <c r="K38" s="8" t="s">
        <v>41</v>
      </c>
      <c r="L38" s="47">
        <v>464.3</v>
      </c>
      <c r="M38" s="30"/>
      <c r="N38" s="46" t="s">
        <v>41</v>
      </c>
      <c r="O38" s="30"/>
      <c r="P38" s="8" t="s">
        <v>41</v>
      </c>
      <c r="Q38" s="46" t="s">
        <v>41</v>
      </c>
      <c r="R38" s="30"/>
      <c r="S38" s="8" t="s">
        <v>41</v>
      </c>
      <c r="T38" s="18" t="s">
        <v>42</v>
      </c>
      <c r="U38" s="8" t="s">
        <v>42</v>
      </c>
      <c r="V38" s="8" t="s">
        <v>42</v>
      </c>
    </row>
    <row r="39" spans="1:22">
      <c r="A39" s="48" t="s">
        <v>67</v>
      </c>
      <c r="B39" s="30"/>
      <c r="C39" s="45">
        <v>117525.75</v>
      </c>
      <c r="D39" s="30"/>
      <c r="E39" s="46" t="s">
        <v>41</v>
      </c>
      <c r="F39" s="37"/>
      <c r="G39" s="30"/>
      <c r="H39" s="8" t="s">
        <v>41</v>
      </c>
      <c r="I39" s="47">
        <v>107346.97</v>
      </c>
      <c r="J39" s="30"/>
      <c r="K39" s="8" t="s">
        <v>41</v>
      </c>
      <c r="L39" s="47">
        <v>5089.7</v>
      </c>
      <c r="M39" s="30"/>
      <c r="N39" s="46" t="s">
        <v>41</v>
      </c>
      <c r="O39" s="30"/>
      <c r="P39" s="9">
        <v>219783.02</v>
      </c>
      <c r="Q39" s="46" t="s">
        <v>41</v>
      </c>
      <c r="R39" s="30"/>
      <c r="S39" s="8" t="s">
        <v>41</v>
      </c>
      <c r="T39" s="18" t="s">
        <v>42</v>
      </c>
      <c r="U39" s="8" t="s">
        <v>42</v>
      </c>
      <c r="V39" s="8" t="s">
        <v>42</v>
      </c>
    </row>
    <row r="40" spans="1:22">
      <c r="A40" s="44" t="s">
        <v>68</v>
      </c>
      <c r="B40" s="30"/>
      <c r="C40" s="45">
        <v>1850</v>
      </c>
      <c r="D40" s="30"/>
      <c r="E40" s="46" t="s">
        <v>41</v>
      </c>
      <c r="F40" s="37"/>
      <c r="G40" s="30"/>
      <c r="H40" s="8" t="s">
        <v>41</v>
      </c>
      <c r="I40" s="46" t="s">
        <v>41</v>
      </c>
      <c r="J40" s="30"/>
      <c r="K40" s="8" t="s">
        <v>41</v>
      </c>
      <c r="L40" s="47">
        <v>1850</v>
      </c>
      <c r="M40" s="30"/>
      <c r="N40" s="46" t="s">
        <v>41</v>
      </c>
      <c r="O40" s="30"/>
      <c r="P40" s="8" t="s">
        <v>41</v>
      </c>
      <c r="Q40" s="46" t="s">
        <v>41</v>
      </c>
      <c r="R40" s="30"/>
      <c r="S40" s="8" t="s">
        <v>41</v>
      </c>
      <c r="T40" s="18" t="s">
        <v>42</v>
      </c>
      <c r="U40" s="8" t="s">
        <v>42</v>
      </c>
      <c r="V40" s="8" t="s">
        <v>42</v>
      </c>
    </row>
    <row r="41" spans="1:22">
      <c r="A41" s="44" t="s">
        <v>69</v>
      </c>
      <c r="B41" s="30"/>
      <c r="C41" s="45">
        <v>250</v>
      </c>
      <c r="D41" s="30"/>
      <c r="E41" s="46" t="s">
        <v>41</v>
      </c>
      <c r="F41" s="37"/>
      <c r="G41" s="30"/>
      <c r="H41" s="8" t="s">
        <v>41</v>
      </c>
      <c r="I41" s="46" t="s">
        <v>41</v>
      </c>
      <c r="J41" s="30"/>
      <c r="K41" s="8" t="s">
        <v>41</v>
      </c>
      <c r="L41" s="46" t="s">
        <v>41</v>
      </c>
      <c r="M41" s="30"/>
      <c r="N41" s="46" t="s">
        <v>41</v>
      </c>
      <c r="O41" s="30"/>
      <c r="P41" s="9">
        <v>250</v>
      </c>
      <c r="Q41" s="46" t="s">
        <v>41</v>
      </c>
      <c r="R41" s="30"/>
      <c r="S41" s="8" t="s">
        <v>41</v>
      </c>
      <c r="T41" s="18" t="s">
        <v>42</v>
      </c>
      <c r="U41" s="8" t="s">
        <v>42</v>
      </c>
      <c r="V41" s="8" t="s">
        <v>42</v>
      </c>
    </row>
    <row r="42" spans="1:22">
      <c r="A42" s="44" t="s">
        <v>70</v>
      </c>
      <c r="B42" s="30"/>
      <c r="C42" s="45">
        <v>14570.76</v>
      </c>
      <c r="D42" s="30"/>
      <c r="E42" s="46" t="s">
        <v>41</v>
      </c>
      <c r="F42" s="37"/>
      <c r="G42" s="30"/>
      <c r="H42" s="8" t="s">
        <v>41</v>
      </c>
      <c r="I42" s="46" t="s">
        <v>41</v>
      </c>
      <c r="J42" s="30"/>
      <c r="K42" s="8" t="s">
        <v>41</v>
      </c>
      <c r="L42" s="46" t="s">
        <v>41</v>
      </c>
      <c r="M42" s="30"/>
      <c r="N42" s="46" t="s">
        <v>41</v>
      </c>
      <c r="O42" s="30"/>
      <c r="P42" s="9">
        <v>14570.76</v>
      </c>
      <c r="Q42" s="46" t="s">
        <v>41</v>
      </c>
      <c r="R42" s="30"/>
      <c r="S42" s="8" t="s">
        <v>41</v>
      </c>
      <c r="T42" s="18" t="s">
        <v>42</v>
      </c>
      <c r="U42" s="8" t="s">
        <v>42</v>
      </c>
      <c r="V42" s="8" t="s">
        <v>42</v>
      </c>
    </row>
    <row r="43" spans="1:22">
      <c r="A43" s="48" t="s">
        <v>71</v>
      </c>
      <c r="B43" s="30"/>
      <c r="C43" s="45">
        <v>16670.759999999998</v>
      </c>
      <c r="D43" s="30"/>
      <c r="E43" s="46" t="s">
        <v>41</v>
      </c>
      <c r="F43" s="37"/>
      <c r="G43" s="30"/>
      <c r="H43" s="8" t="s">
        <v>41</v>
      </c>
      <c r="I43" s="46" t="s">
        <v>41</v>
      </c>
      <c r="J43" s="30"/>
      <c r="K43" s="8" t="s">
        <v>41</v>
      </c>
      <c r="L43" s="47">
        <v>1850</v>
      </c>
      <c r="M43" s="30"/>
      <c r="N43" s="46" t="s">
        <v>41</v>
      </c>
      <c r="O43" s="30"/>
      <c r="P43" s="9">
        <v>14820.76</v>
      </c>
      <c r="Q43" s="46" t="s">
        <v>41</v>
      </c>
      <c r="R43" s="30"/>
      <c r="S43" s="8" t="s">
        <v>41</v>
      </c>
      <c r="T43" s="18" t="s">
        <v>42</v>
      </c>
      <c r="U43" s="8" t="s">
        <v>42</v>
      </c>
      <c r="V43" s="8" t="s">
        <v>42</v>
      </c>
    </row>
    <row r="44" spans="1:22">
      <c r="A44" s="44" t="s">
        <v>72</v>
      </c>
      <c r="B44" s="30"/>
      <c r="C44" s="49" t="s">
        <v>41</v>
      </c>
      <c r="D44" s="30"/>
      <c r="E44" s="46" t="s">
        <v>41</v>
      </c>
      <c r="F44" s="37"/>
      <c r="G44" s="30"/>
      <c r="H44" s="8" t="s">
        <v>41</v>
      </c>
      <c r="I44" s="47">
        <v>38435458.119999997</v>
      </c>
      <c r="J44" s="30"/>
      <c r="K44" s="8" t="s">
        <v>41</v>
      </c>
      <c r="L44" s="47">
        <v>38435458.119999997</v>
      </c>
      <c r="M44" s="30"/>
      <c r="N44" s="46" t="s">
        <v>41</v>
      </c>
      <c r="O44" s="30"/>
      <c r="P44" s="8" t="s">
        <v>41</v>
      </c>
      <c r="Q44" s="46" t="s">
        <v>41</v>
      </c>
      <c r="R44" s="30"/>
      <c r="S44" s="8" t="s">
        <v>41</v>
      </c>
      <c r="T44" s="18" t="s">
        <v>42</v>
      </c>
      <c r="U44" s="8" t="s">
        <v>42</v>
      </c>
      <c r="V44" s="8" t="s">
        <v>42</v>
      </c>
    </row>
    <row r="45" spans="1:22">
      <c r="A45" s="48" t="s">
        <v>73</v>
      </c>
      <c r="B45" s="30"/>
      <c r="C45" s="49" t="s">
        <v>41</v>
      </c>
      <c r="D45" s="30"/>
      <c r="E45" s="46" t="s">
        <v>41</v>
      </c>
      <c r="F45" s="37"/>
      <c r="G45" s="30"/>
      <c r="H45" s="8" t="s">
        <v>41</v>
      </c>
      <c r="I45" s="47">
        <v>38435458.119999997</v>
      </c>
      <c r="J45" s="30"/>
      <c r="K45" s="8" t="s">
        <v>41</v>
      </c>
      <c r="L45" s="47">
        <v>38435458.119999997</v>
      </c>
      <c r="M45" s="30"/>
      <c r="N45" s="46" t="s">
        <v>41</v>
      </c>
      <c r="O45" s="30"/>
      <c r="P45" s="8" t="s">
        <v>41</v>
      </c>
      <c r="Q45" s="46" t="s">
        <v>41</v>
      </c>
      <c r="R45" s="30"/>
      <c r="S45" s="8" t="s">
        <v>41</v>
      </c>
      <c r="T45" s="18" t="s">
        <v>42</v>
      </c>
      <c r="U45" s="8" t="s">
        <v>42</v>
      </c>
      <c r="V45" s="8" t="s">
        <v>42</v>
      </c>
    </row>
    <row r="46" spans="1:22">
      <c r="A46" s="44" t="s">
        <v>74</v>
      </c>
      <c r="B46" s="30"/>
      <c r="C46" s="49" t="s">
        <v>41</v>
      </c>
      <c r="D46" s="30"/>
      <c r="E46" s="46" t="s">
        <v>41</v>
      </c>
      <c r="F46" s="37"/>
      <c r="G46" s="30"/>
      <c r="H46" s="8" t="s">
        <v>41</v>
      </c>
      <c r="I46" s="47">
        <v>7000000</v>
      </c>
      <c r="J46" s="30"/>
      <c r="K46" s="8" t="s">
        <v>41</v>
      </c>
      <c r="L46" s="47">
        <v>7000000</v>
      </c>
      <c r="M46" s="30"/>
      <c r="N46" s="46" t="s">
        <v>41</v>
      </c>
      <c r="O46" s="30"/>
      <c r="P46" s="8" t="s">
        <v>41</v>
      </c>
      <c r="Q46" s="46" t="s">
        <v>41</v>
      </c>
      <c r="R46" s="30"/>
      <c r="S46" s="8" t="s">
        <v>41</v>
      </c>
      <c r="T46" s="18" t="s">
        <v>42</v>
      </c>
      <c r="U46" s="8" t="s">
        <v>42</v>
      </c>
      <c r="V46" s="8" t="s">
        <v>42</v>
      </c>
    </row>
    <row r="47" spans="1:22">
      <c r="A47" s="48" t="s">
        <v>75</v>
      </c>
      <c r="B47" s="30"/>
      <c r="C47" s="49" t="s">
        <v>41</v>
      </c>
      <c r="D47" s="30"/>
      <c r="E47" s="46" t="s">
        <v>41</v>
      </c>
      <c r="F47" s="37"/>
      <c r="G47" s="30"/>
      <c r="H47" s="8" t="s">
        <v>41</v>
      </c>
      <c r="I47" s="47">
        <v>7000000</v>
      </c>
      <c r="J47" s="30"/>
      <c r="K47" s="8" t="s">
        <v>41</v>
      </c>
      <c r="L47" s="47">
        <v>7000000</v>
      </c>
      <c r="M47" s="30"/>
      <c r="N47" s="46" t="s">
        <v>41</v>
      </c>
      <c r="O47" s="30"/>
      <c r="P47" s="8" t="s">
        <v>41</v>
      </c>
      <c r="Q47" s="46" t="s">
        <v>41</v>
      </c>
      <c r="R47" s="30"/>
      <c r="S47" s="8" t="s">
        <v>41</v>
      </c>
      <c r="T47" s="18" t="s">
        <v>42</v>
      </c>
      <c r="U47" s="8" t="s">
        <v>42</v>
      </c>
      <c r="V47" s="8" t="s">
        <v>42</v>
      </c>
    </row>
    <row r="48" spans="1:22">
      <c r="A48" s="44" t="s">
        <v>76</v>
      </c>
      <c r="B48" s="30"/>
      <c r="C48" s="45">
        <v>518092.1</v>
      </c>
      <c r="D48" s="30"/>
      <c r="E48" s="46" t="s">
        <v>41</v>
      </c>
      <c r="F48" s="37"/>
      <c r="G48" s="30"/>
      <c r="H48" s="8" t="s">
        <v>41</v>
      </c>
      <c r="I48" s="46" t="s">
        <v>41</v>
      </c>
      <c r="J48" s="30"/>
      <c r="K48" s="8" t="s">
        <v>41</v>
      </c>
      <c r="L48" s="47">
        <v>418092.1</v>
      </c>
      <c r="M48" s="30"/>
      <c r="N48" s="46" t="s">
        <v>41</v>
      </c>
      <c r="O48" s="30"/>
      <c r="P48" s="9">
        <v>100000</v>
      </c>
      <c r="Q48" s="46" t="s">
        <v>41</v>
      </c>
      <c r="R48" s="30"/>
      <c r="S48" s="8" t="s">
        <v>41</v>
      </c>
      <c r="T48" s="18" t="s">
        <v>42</v>
      </c>
      <c r="U48" s="8" t="s">
        <v>42</v>
      </c>
      <c r="V48" s="8" t="s">
        <v>42</v>
      </c>
    </row>
    <row r="49" spans="1:22">
      <c r="A49" s="44" t="s">
        <v>77</v>
      </c>
      <c r="B49" s="30"/>
      <c r="C49" s="45">
        <v>592743.5</v>
      </c>
      <c r="D49" s="30"/>
      <c r="E49" s="46" t="s">
        <v>41</v>
      </c>
      <c r="F49" s="37"/>
      <c r="G49" s="30"/>
      <c r="H49" s="8" t="s">
        <v>41</v>
      </c>
      <c r="I49" s="46" t="s">
        <v>41</v>
      </c>
      <c r="J49" s="30"/>
      <c r="K49" s="8" t="s">
        <v>41</v>
      </c>
      <c r="L49" s="47">
        <v>3275.32</v>
      </c>
      <c r="M49" s="30"/>
      <c r="N49" s="46" t="s">
        <v>41</v>
      </c>
      <c r="O49" s="30"/>
      <c r="P49" s="9">
        <v>589468.18000000005</v>
      </c>
      <c r="Q49" s="46" t="s">
        <v>41</v>
      </c>
      <c r="R49" s="30"/>
      <c r="S49" s="8" t="s">
        <v>41</v>
      </c>
      <c r="T49" s="18" t="s">
        <v>42</v>
      </c>
      <c r="U49" s="8" t="s">
        <v>42</v>
      </c>
      <c r="V49" s="8" t="s">
        <v>42</v>
      </c>
    </row>
    <row r="50" spans="1:22">
      <c r="A50" s="44" t="s">
        <v>78</v>
      </c>
      <c r="B50" s="30"/>
      <c r="C50" s="45">
        <v>1570504.03</v>
      </c>
      <c r="D50" s="30"/>
      <c r="E50" s="46" t="s">
        <v>41</v>
      </c>
      <c r="F50" s="37"/>
      <c r="G50" s="30"/>
      <c r="H50" s="8" t="s">
        <v>41</v>
      </c>
      <c r="I50" s="46" t="s">
        <v>41</v>
      </c>
      <c r="J50" s="30"/>
      <c r="K50" s="8" t="s">
        <v>41</v>
      </c>
      <c r="L50" s="47">
        <v>331553.11</v>
      </c>
      <c r="M50" s="30"/>
      <c r="N50" s="46" t="s">
        <v>41</v>
      </c>
      <c r="O50" s="30"/>
      <c r="P50" s="9">
        <v>1238950.92</v>
      </c>
      <c r="Q50" s="46" t="s">
        <v>41</v>
      </c>
      <c r="R50" s="30"/>
      <c r="S50" s="8" t="s">
        <v>41</v>
      </c>
      <c r="T50" s="18" t="s">
        <v>42</v>
      </c>
      <c r="U50" s="8" t="s">
        <v>42</v>
      </c>
      <c r="V50" s="8" t="s">
        <v>42</v>
      </c>
    </row>
    <row r="51" spans="1:22">
      <c r="A51" s="48" t="s">
        <v>79</v>
      </c>
      <c r="B51" s="30"/>
      <c r="C51" s="45">
        <v>2681339.63</v>
      </c>
      <c r="D51" s="30"/>
      <c r="E51" s="46" t="s">
        <v>41</v>
      </c>
      <c r="F51" s="37"/>
      <c r="G51" s="30"/>
      <c r="H51" s="8" t="s">
        <v>41</v>
      </c>
      <c r="I51" s="46" t="s">
        <v>41</v>
      </c>
      <c r="J51" s="30"/>
      <c r="K51" s="8" t="s">
        <v>41</v>
      </c>
      <c r="L51" s="47">
        <v>752920.53</v>
      </c>
      <c r="M51" s="30"/>
      <c r="N51" s="46" t="s">
        <v>41</v>
      </c>
      <c r="O51" s="30"/>
      <c r="P51" s="9">
        <v>1928419.1</v>
      </c>
      <c r="Q51" s="46" t="s">
        <v>41</v>
      </c>
      <c r="R51" s="30"/>
      <c r="S51" s="8" t="s">
        <v>41</v>
      </c>
      <c r="T51" s="18" t="s">
        <v>42</v>
      </c>
      <c r="U51" s="8" t="s">
        <v>42</v>
      </c>
      <c r="V51" s="8" t="s">
        <v>42</v>
      </c>
    </row>
    <row r="52" spans="1:22">
      <c r="A52" s="44" t="s">
        <v>80</v>
      </c>
      <c r="B52" s="30"/>
      <c r="C52" s="45">
        <v>500</v>
      </c>
      <c r="D52" s="30"/>
      <c r="E52" s="46" t="s">
        <v>41</v>
      </c>
      <c r="F52" s="37"/>
      <c r="G52" s="30"/>
      <c r="H52" s="8" t="s">
        <v>41</v>
      </c>
      <c r="I52" s="46" t="s">
        <v>41</v>
      </c>
      <c r="J52" s="30"/>
      <c r="K52" s="8" t="s">
        <v>41</v>
      </c>
      <c r="L52" s="47">
        <v>500</v>
      </c>
      <c r="M52" s="30"/>
      <c r="N52" s="46" t="s">
        <v>41</v>
      </c>
      <c r="O52" s="30"/>
      <c r="P52" s="8" t="s">
        <v>41</v>
      </c>
      <c r="Q52" s="46" t="s">
        <v>41</v>
      </c>
      <c r="R52" s="30"/>
      <c r="S52" s="8" t="s">
        <v>41</v>
      </c>
      <c r="T52" s="18" t="s">
        <v>42</v>
      </c>
      <c r="U52" s="8" t="s">
        <v>42</v>
      </c>
      <c r="V52" s="8" t="s">
        <v>42</v>
      </c>
    </row>
    <row r="53" spans="1:22">
      <c r="A53" s="44" t="s">
        <v>81</v>
      </c>
      <c r="B53" s="30"/>
      <c r="C53" s="45">
        <v>1096159.6299999999</v>
      </c>
      <c r="D53" s="30"/>
      <c r="E53" s="46" t="s">
        <v>41</v>
      </c>
      <c r="F53" s="37"/>
      <c r="G53" s="30"/>
      <c r="H53" s="8" t="s">
        <v>41</v>
      </c>
      <c r="I53" s="46" t="s">
        <v>41</v>
      </c>
      <c r="J53" s="30"/>
      <c r="K53" s="8" t="s">
        <v>41</v>
      </c>
      <c r="L53" s="47">
        <v>1096159.6299999999</v>
      </c>
      <c r="M53" s="30"/>
      <c r="N53" s="46" t="s">
        <v>41</v>
      </c>
      <c r="O53" s="30"/>
      <c r="P53" s="8" t="s">
        <v>41</v>
      </c>
      <c r="Q53" s="46" t="s">
        <v>41</v>
      </c>
      <c r="R53" s="30"/>
      <c r="S53" s="8" t="s">
        <v>41</v>
      </c>
      <c r="T53" s="18" t="s">
        <v>42</v>
      </c>
      <c r="U53" s="8" t="s">
        <v>42</v>
      </c>
      <c r="V53" s="8" t="s">
        <v>42</v>
      </c>
    </row>
    <row r="54" spans="1:22">
      <c r="A54" s="44" t="s">
        <v>82</v>
      </c>
      <c r="B54" s="30"/>
      <c r="C54" s="45">
        <v>20</v>
      </c>
      <c r="D54" s="30"/>
      <c r="E54" s="46" t="s">
        <v>41</v>
      </c>
      <c r="F54" s="37"/>
      <c r="G54" s="30"/>
      <c r="H54" s="8" t="s">
        <v>41</v>
      </c>
      <c r="I54" s="46" t="s">
        <v>41</v>
      </c>
      <c r="J54" s="30"/>
      <c r="K54" s="8" t="s">
        <v>41</v>
      </c>
      <c r="L54" s="46" t="s">
        <v>41</v>
      </c>
      <c r="M54" s="30"/>
      <c r="N54" s="46" t="s">
        <v>41</v>
      </c>
      <c r="O54" s="30"/>
      <c r="P54" s="9">
        <v>20</v>
      </c>
      <c r="Q54" s="46" t="s">
        <v>41</v>
      </c>
      <c r="R54" s="30"/>
      <c r="S54" s="8" t="s">
        <v>41</v>
      </c>
      <c r="T54" s="18" t="s">
        <v>42</v>
      </c>
      <c r="U54" s="8" t="s">
        <v>42</v>
      </c>
      <c r="V54" s="8" t="s">
        <v>42</v>
      </c>
    </row>
    <row r="55" spans="1:22">
      <c r="A55" s="48" t="s">
        <v>83</v>
      </c>
      <c r="B55" s="30"/>
      <c r="C55" s="45">
        <v>1096679.6299999999</v>
      </c>
      <c r="D55" s="30"/>
      <c r="E55" s="46" t="s">
        <v>41</v>
      </c>
      <c r="F55" s="37"/>
      <c r="G55" s="30"/>
      <c r="H55" s="8" t="s">
        <v>41</v>
      </c>
      <c r="I55" s="46" t="s">
        <v>41</v>
      </c>
      <c r="J55" s="30"/>
      <c r="K55" s="8" t="s">
        <v>41</v>
      </c>
      <c r="L55" s="47">
        <v>1096659.6299999999</v>
      </c>
      <c r="M55" s="30"/>
      <c r="N55" s="46" t="s">
        <v>41</v>
      </c>
      <c r="O55" s="30"/>
      <c r="P55" s="9">
        <v>20</v>
      </c>
      <c r="Q55" s="46" t="s">
        <v>41</v>
      </c>
      <c r="R55" s="30"/>
      <c r="S55" s="8" t="s">
        <v>41</v>
      </c>
      <c r="T55" s="18" t="s">
        <v>42</v>
      </c>
      <c r="U55" s="8" t="s">
        <v>42</v>
      </c>
      <c r="V55" s="8" t="s">
        <v>42</v>
      </c>
    </row>
    <row r="56" spans="1:22" ht="26.25" customHeight="1">
      <c r="A56" s="48" t="s">
        <v>84</v>
      </c>
      <c r="B56" s="30"/>
      <c r="C56" s="45">
        <v>12188852.6</v>
      </c>
      <c r="D56" s="30"/>
      <c r="E56" s="46" t="s">
        <v>41</v>
      </c>
      <c r="F56" s="37"/>
      <c r="G56" s="30"/>
      <c r="H56" s="8" t="s">
        <v>41</v>
      </c>
      <c r="I56" s="47">
        <v>50291470.689999998</v>
      </c>
      <c r="J56" s="30"/>
      <c r="K56" s="8" t="s">
        <v>41</v>
      </c>
      <c r="L56" s="47">
        <v>52839512.119999997</v>
      </c>
      <c r="M56" s="30"/>
      <c r="N56" s="46" t="s">
        <v>41</v>
      </c>
      <c r="O56" s="30"/>
      <c r="P56" s="9">
        <v>9640811.1699999999</v>
      </c>
      <c r="Q56" s="46" t="s">
        <v>41</v>
      </c>
      <c r="R56" s="30"/>
      <c r="S56" s="8" t="s">
        <v>41</v>
      </c>
      <c r="T56" s="17">
        <f>C56</f>
        <v>12188852.6</v>
      </c>
      <c r="U56" s="8" t="s">
        <v>41</v>
      </c>
      <c r="V56" s="8" t="s">
        <v>41</v>
      </c>
    </row>
    <row r="57" spans="1:22">
      <c r="A57" s="44" t="s">
        <v>85</v>
      </c>
      <c r="B57" s="30"/>
      <c r="C57" s="45">
        <v>3211</v>
      </c>
      <c r="D57" s="30"/>
      <c r="E57" s="46" t="s">
        <v>41</v>
      </c>
      <c r="F57" s="37"/>
      <c r="G57" s="30"/>
      <c r="H57" s="8" t="s">
        <v>41</v>
      </c>
      <c r="I57" s="46" t="s">
        <v>41</v>
      </c>
      <c r="J57" s="30"/>
      <c r="K57" s="8" t="s">
        <v>41</v>
      </c>
      <c r="L57" s="47">
        <v>3211</v>
      </c>
      <c r="M57" s="30"/>
      <c r="N57" s="46" t="s">
        <v>41</v>
      </c>
      <c r="O57" s="30"/>
      <c r="P57" s="8" t="s">
        <v>41</v>
      </c>
      <c r="Q57" s="46" t="s">
        <v>41</v>
      </c>
      <c r="R57" s="30"/>
      <c r="S57" s="8" t="s">
        <v>41</v>
      </c>
      <c r="T57" s="18" t="s">
        <v>42</v>
      </c>
      <c r="U57" s="8" t="s">
        <v>42</v>
      </c>
      <c r="V57" s="8" t="s">
        <v>42</v>
      </c>
    </row>
    <row r="58" spans="1:22">
      <c r="A58" s="48" t="s">
        <v>86</v>
      </c>
      <c r="B58" s="30"/>
      <c r="C58" s="45">
        <v>3211</v>
      </c>
      <c r="D58" s="30"/>
      <c r="E58" s="46" t="s">
        <v>41</v>
      </c>
      <c r="F58" s="37"/>
      <c r="G58" s="30"/>
      <c r="H58" s="8" t="s">
        <v>41</v>
      </c>
      <c r="I58" s="46" t="s">
        <v>41</v>
      </c>
      <c r="J58" s="30"/>
      <c r="K58" s="8" t="s">
        <v>41</v>
      </c>
      <c r="L58" s="47">
        <v>3211</v>
      </c>
      <c r="M58" s="30"/>
      <c r="N58" s="46" t="s">
        <v>41</v>
      </c>
      <c r="O58" s="30"/>
      <c r="P58" s="8" t="s">
        <v>41</v>
      </c>
      <c r="Q58" s="46" t="s">
        <v>41</v>
      </c>
      <c r="R58" s="30"/>
      <c r="S58" s="8" t="s">
        <v>41</v>
      </c>
      <c r="T58" s="18" t="s">
        <v>42</v>
      </c>
      <c r="U58" s="8" t="s">
        <v>42</v>
      </c>
      <c r="V58" s="8" t="s">
        <v>42</v>
      </c>
    </row>
    <row r="59" spans="1:22">
      <c r="A59" s="48" t="s">
        <v>87</v>
      </c>
      <c r="B59" s="30"/>
      <c r="C59" s="45">
        <v>3211</v>
      </c>
      <c r="D59" s="30"/>
      <c r="E59" s="46" t="s">
        <v>41</v>
      </c>
      <c r="F59" s="37"/>
      <c r="G59" s="30"/>
      <c r="H59" s="8" t="s">
        <v>41</v>
      </c>
      <c r="I59" s="46" t="s">
        <v>41</v>
      </c>
      <c r="J59" s="30"/>
      <c r="K59" s="8" t="s">
        <v>41</v>
      </c>
      <c r="L59" s="47">
        <v>3211</v>
      </c>
      <c r="M59" s="30"/>
      <c r="N59" s="46" t="s">
        <v>41</v>
      </c>
      <c r="O59" s="30"/>
      <c r="P59" s="8" t="s">
        <v>41</v>
      </c>
      <c r="Q59" s="46" t="s">
        <v>41</v>
      </c>
      <c r="R59" s="30"/>
      <c r="S59" s="8" t="s">
        <v>41</v>
      </c>
      <c r="T59" s="17">
        <v>3211</v>
      </c>
      <c r="U59" s="8" t="s">
        <v>41</v>
      </c>
      <c r="V59" s="8" t="s">
        <v>41</v>
      </c>
    </row>
    <row r="60" spans="1:22">
      <c r="A60" s="44" t="s">
        <v>88</v>
      </c>
      <c r="B60" s="30"/>
      <c r="C60" s="45">
        <v>5055200</v>
      </c>
      <c r="D60" s="30"/>
      <c r="E60" s="46" t="s">
        <v>41</v>
      </c>
      <c r="F60" s="37"/>
      <c r="G60" s="30"/>
      <c r="H60" s="8" t="s">
        <v>41</v>
      </c>
      <c r="I60" s="46" t="s">
        <v>41</v>
      </c>
      <c r="J60" s="30"/>
      <c r="K60" s="8" t="s">
        <v>41</v>
      </c>
      <c r="L60" s="47">
        <v>5055200</v>
      </c>
      <c r="M60" s="30"/>
      <c r="N60" s="46" t="s">
        <v>41</v>
      </c>
      <c r="O60" s="30"/>
      <c r="P60" s="8" t="s">
        <v>41</v>
      </c>
      <c r="Q60" s="46" t="s">
        <v>41</v>
      </c>
      <c r="R60" s="30"/>
      <c r="S60" s="8" t="s">
        <v>41</v>
      </c>
      <c r="T60" s="18" t="s">
        <v>42</v>
      </c>
      <c r="U60" s="8" t="s">
        <v>42</v>
      </c>
      <c r="V60" s="8" t="s">
        <v>42</v>
      </c>
    </row>
    <row r="61" spans="1:22">
      <c r="A61" s="48" t="s">
        <v>89</v>
      </c>
      <c r="B61" s="30"/>
      <c r="C61" s="45">
        <v>5055200</v>
      </c>
      <c r="D61" s="30"/>
      <c r="E61" s="46" t="s">
        <v>41</v>
      </c>
      <c r="F61" s="37"/>
      <c r="G61" s="30"/>
      <c r="H61" s="8" t="s">
        <v>41</v>
      </c>
      <c r="I61" s="46" t="s">
        <v>41</v>
      </c>
      <c r="J61" s="30"/>
      <c r="K61" s="8" t="s">
        <v>41</v>
      </c>
      <c r="L61" s="47">
        <v>5055200</v>
      </c>
      <c r="M61" s="30"/>
      <c r="N61" s="46" t="s">
        <v>41</v>
      </c>
      <c r="O61" s="30"/>
      <c r="P61" s="8" t="s">
        <v>41</v>
      </c>
      <c r="Q61" s="46" t="s">
        <v>41</v>
      </c>
      <c r="R61" s="30"/>
      <c r="S61" s="8" t="s">
        <v>41</v>
      </c>
      <c r="T61" s="18" t="s">
        <v>42</v>
      </c>
      <c r="U61" s="8" t="s">
        <v>42</v>
      </c>
      <c r="V61" s="8" t="s">
        <v>42</v>
      </c>
    </row>
    <row r="62" spans="1:22">
      <c r="A62" s="44" t="s">
        <v>90</v>
      </c>
      <c r="B62" s="30"/>
      <c r="C62" s="45">
        <v>46.81</v>
      </c>
      <c r="D62" s="30"/>
      <c r="E62" s="46" t="s">
        <v>41</v>
      </c>
      <c r="F62" s="37"/>
      <c r="G62" s="30"/>
      <c r="H62" s="8" t="s">
        <v>41</v>
      </c>
      <c r="I62" s="46" t="s">
        <v>41</v>
      </c>
      <c r="J62" s="30"/>
      <c r="K62" s="8" t="s">
        <v>41</v>
      </c>
      <c r="L62" s="46" t="s">
        <v>41</v>
      </c>
      <c r="M62" s="30"/>
      <c r="N62" s="46" t="s">
        <v>41</v>
      </c>
      <c r="O62" s="30"/>
      <c r="P62" s="9">
        <v>46.81</v>
      </c>
      <c r="Q62" s="46" t="s">
        <v>41</v>
      </c>
      <c r="R62" s="30"/>
      <c r="S62" s="8" t="s">
        <v>41</v>
      </c>
      <c r="T62" s="18" t="s">
        <v>42</v>
      </c>
      <c r="U62" s="8" t="s">
        <v>42</v>
      </c>
      <c r="V62" s="8" t="s">
        <v>42</v>
      </c>
    </row>
    <row r="63" spans="1:22">
      <c r="A63" s="44" t="s">
        <v>91</v>
      </c>
      <c r="B63" s="30"/>
      <c r="C63" s="49" t="s">
        <v>41</v>
      </c>
      <c r="D63" s="30"/>
      <c r="E63" s="46" t="s">
        <v>41</v>
      </c>
      <c r="F63" s="37"/>
      <c r="G63" s="30"/>
      <c r="H63" s="8" t="s">
        <v>41</v>
      </c>
      <c r="I63" s="47">
        <v>16.05</v>
      </c>
      <c r="J63" s="30"/>
      <c r="K63" s="8" t="s">
        <v>41</v>
      </c>
      <c r="L63" s="46" t="s">
        <v>41</v>
      </c>
      <c r="M63" s="30"/>
      <c r="N63" s="46" t="s">
        <v>41</v>
      </c>
      <c r="O63" s="30"/>
      <c r="P63" s="9">
        <v>16.05</v>
      </c>
      <c r="Q63" s="46" t="s">
        <v>41</v>
      </c>
      <c r="R63" s="30"/>
      <c r="S63" s="8" t="s">
        <v>41</v>
      </c>
      <c r="T63" s="18" t="s">
        <v>42</v>
      </c>
      <c r="U63" s="8" t="s">
        <v>42</v>
      </c>
      <c r="V63" s="8" t="s">
        <v>42</v>
      </c>
    </row>
    <row r="64" spans="1:22">
      <c r="A64" s="44" t="s">
        <v>92</v>
      </c>
      <c r="B64" s="30"/>
      <c r="C64" s="45">
        <v>1.42</v>
      </c>
      <c r="D64" s="30"/>
      <c r="E64" s="46" t="s">
        <v>41</v>
      </c>
      <c r="F64" s="37"/>
      <c r="G64" s="30"/>
      <c r="H64" s="8" t="s">
        <v>41</v>
      </c>
      <c r="I64" s="47">
        <v>9.91</v>
      </c>
      <c r="J64" s="30"/>
      <c r="K64" s="8" t="s">
        <v>41</v>
      </c>
      <c r="L64" s="46" t="s">
        <v>41</v>
      </c>
      <c r="M64" s="30"/>
      <c r="N64" s="46" t="s">
        <v>41</v>
      </c>
      <c r="O64" s="30"/>
      <c r="P64" s="9">
        <v>11.33</v>
      </c>
      <c r="Q64" s="46" t="s">
        <v>41</v>
      </c>
      <c r="R64" s="30"/>
      <c r="S64" s="8" t="s">
        <v>41</v>
      </c>
      <c r="T64" s="18" t="s">
        <v>42</v>
      </c>
      <c r="U64" s="8" t="s">
        <v>42</v>
      </c>
      <c r="V64" s="8" t="s">
        <v>42</v>
      </c>
    </row>
    <row r="65" spans="1:22">
      <c r="A65" s="48" t="s">
        <v>93</v>
      </c>
      <c r="B65" s="30"/>
      <c r="C65" s="45">
        <v>48.23</v>
      </c>
      <c r="D65" s="30"/>
      <c r="E65" s="46" t="s">
        <v>41</v>
      </c>
      <c r="F65" s="37"/>
      <c r="G65" s="30"/>
      <c r="H65" s="8" t="s">
        <v>41</v>
      </c>
      <c r="I65" s="47">
        <v>25.96</v>
      </c>
      <c r="J65" s="30"/>
      <c r="K65" s="8" t="s">
        <v>41</v>
      </c>
      <c r="L65" s="46" t="s">
        <v>41</v>
      </c>
      <c r="M65" s="30"/>
      <c r="N65" s="46" t="s">
        <v>41</v>
      </c>
      <c r="O65" s="30"/>
      <c r="P65" s="9">
        <v>74.19</v>
      </c>
      <c r="Q65" s="46" t="s">
        <v>41</v>
      </c>
      <c r="R65" s="30"/>
      <c r="S65" s="8" t="s">
        <v>41</v>
      </c>
      <c r="T65" s="18" t="s">
        <v>42</v>
      </c>
      <c r="U65" s="8" t="s">
        <v>42</v>
      </c>
      <c r="V65" s="8" t="s">
        <v>42</v>
      </c>
    </row>
    <row r="66" spans="1:22">
      <c r="A66" s="48" t="s">
        <v>94</v>
      </c>
      <c r="B66" s="30"/>
      <c r="C66" s="45">
        <v>5055248.2300000004</v>
      </c>
      <c r="D66" s="30"/>
      <c r="E66" s="46" t="s">
        <v>41</v>
      </c>
      <c r="F66" s="37"/>
      <c r="G66" s="30"/>
      <c r="H66" s="8" t="s">
        <v>41</v>
      </c>
      <c r="I66" s="47">
        <v>25.96</v>
      </c>
      <c r="J66" s="30"/>
      <c r="K66" s="8" t="s">
        <v>41</v>
      </c>
      <c r="L66" s="47">
        <v>5055200</v>
      </c>
      <c r="M66" s="30"/>
      <c r="N66" s="46" t="s">
        <v>41</v>
      </c>
      <c r="O66" s="30"/>
      <c r="P66" s="9">
        <v>74.19</v>
      </c>
      <c r="Q66" s="46" t="s">
        <v>41</v>
      </c>
      <c r="R66" s="30"/>
      <c r="S66" s="8" t="s">
        <v>41</v>
      </c>
      <c r="T66" s="17">
        <v>5055248.2300000004</v>
      </c>
      <c r="U66" s="8" t="s">
        <v>41</v>
      </c>
      <c r="V66" s="8" t="s">
        <v>41</v>
      </c>
    </row>
    <row r="67" spans="1:22">
      <c r="A67" s="48"/>
      <c r="B67" s="30"/>
      <c r="C67" s="49" t="s">
        <v>41</v>
      </c>
      <c r="D67" s="30"/>
      <c r="E67" s="46" t="s">
        <v>41</v>
      </c>
      <c r="F67" s="37"/>
      <c r="G67" s="30"/>
      <c r="H67" s="8" t="s">
        <v>41</v>
      </c>
      <c r="I67" s="47">
        <v>3132183.59</v>
      </c>
      <c r="J67" s="30"/>
      <c r="K67" s="9">
        <v>3132183.59</v>
      </c>
      <c r="L67" s="47">
        <v>3132183.59</v>
      </c>
      <c r="M67" s="30"/>
      <c r="N67" s="47">
        <v>402686</v>
      </c>
      <c r="O67" s="30"/>
      <c r="P67" s="8" t="s">
        <v>41</v>
      </c>
      <c r="Q67" s="46" t="s">
        <v>41</v>
      </c>
      <c r="R67" s="30"/>
      <c r="S67" s="8" t="s">
        <v>41</v>
      </c>
      <c r="T67" s="18" t="s">
        <v>41</v>
      </c>
      <c r="U67" s="8" t="s">
        <v>41</v>
      </c>
      <c r="V67" s="8" t="s">
        <v>41</v>
      </c>
    </row>
    <row r="68" spans="1:22">
      <c r="A68" s="44" t="s">
        <v>95</v>
      </c>
      <c r="B68" s="30"/>
      <c r="C68" s="49" t="s">
        <v>41</v>
      </c>
      <c r="D68" s="30"/>
      <c r="E68" s="46" t="s">
        <v>41</v>
      </c>
      <c r="F68" s="37"/>
      <c r="G68" s="30"/>
      <c r="H68" s="8" t="s">
        <v>41</v>
      </c>
      <c r="I68" s="47">
        <v>2407548.9500000002</v>
      </c>
      <c r="J68" s="30"/>
      <c r="K68" s="9">
        <v>2333548.9500000002</v>
      </c>
      <c r="L68" s="47">
        <v>2407548.9500000002</v>
      </c>
      <c r="M68" s="30"/>
      <c r="N68" s="47">
        <v>336361</v>
      </c>
      <c r="O68" s="30"/>
      <c r="P68" s="8" t="s">
        <v>41</v>
      </c>
      <c r="Q68" s="46" t="s">
        <v>41</v>
      </c>
      <c r="R68" s="30"/>
      <c r="S68" s="8" t="s">
        <v>41</v>
      </c>
      <c r="T68" s="18" t="s">
        <v>42</v>
      </c>
      <c r="U68" s="8" t="s">
        <v>42</v>
      </c>
      <c r="V68" s="8" t="s">
        <v>42</v>
      </c>
    </row>
    <row r="69" spans="1:22">
      <c r="A69" s="44" t="s">
        <v>96</v>
      </c>
      <c r="B69" s="30"/>
      <c r="C69" s="49" t="s">
        <v>41</v>
      </c>
      <c r="D69" s="30"/>
      <c r="E69" s="46" t="s">
        <v>41</v>
      </c>
      <c r="F69" s="37"/>
      <c r="G69" s="30"/>
      <c r="H69" s="8" t="s">
        <v>41</v>
      </c>
      <c r="I69" s="47">
        <v>1492933.37</v>
      </c>
      <c r="J69" s="30"/>
      <c r="K69" s="9">
        <v>1424933.37</v>
      </c>
      <c r="L69" s="47">
        <v>1492933.37</v>
      </c>
      <c r="M69" s="30"/>
      <c r="N69" s="47">
        <v>212242</v>
      </c>
      <c r="O69" s="30"/>
      <c r="P69" s="8" t="s">
        <v>41</v>
      </c>
      <c r="Q69" s="46" t="s">
        <v>41</v>
      </c>
      <c r="R69" s="30"/>
      <c r="S69" s="8" t="s">
        <v>41</v>
      </c>
      <c r="T69" s="18" t="s">
        <v>42</v>
      </c>
      <c r="U69" s="8" t="s">
        <v>42</v>
      </c>
      <c r="V69" s="8" t="s">
        <v>42</v>
      </c>
    </row>
    <row r="70" spans="1:22">
      <c r="A70" s="44" t="s">
        <v>97</v>
      </c>
      <c r="B70" s="30"/>
      <c r="C70" s="49" t="s">
        <v>41</v>
      </c>
      <c r="D70" s="30"/>
      <c r="E70" s="46" t="s">
        <v>41</v>
      </c>
      <c r="F70" s="37"/>
      <c r="G70" s="30"/>
      <c r="H70" s="8" t="s">
        <v>41</v>
      </c>
      <c r="I70" s="47">
        <v>3387486.43</v>
      </c>
      <c r="J70" s="30"/>
      <c r="K70" s="9">
        <v>3331486.43</v>
      </c>
      <c r="L70" s="47">
        <v>3387486.43</v>
      </c>
      <c r="M70" s="30"/>
      <c r="N70" s="47">
        <v>435760</v>
      </c>
      <c r="O70" s="30"/>
      <c r="P70" s="8" t="s">
        <v>41</v>
      </c>
      <c r="Q70" s="46" t="s">
        <v>41</v>
      </c>
      <c r="R70" s="30"/>
      <c r="S70" s="8" t="s">
        <v>41</v>
      </c>
      <c r="T70" s="18" t="s">
        <v>42</v>
      </c>
      <c r="U70" s="8" t="s">
        <v>42</v>
      </c>
      <c r="V70" s="8" t="s">
        <v>42</v>
      </c>
    </row>
    <row r="71" spans="1:22">
      <c r="A71" s="44" t="s">
        <v>98</v>
      </c>
      <c r="B71" s="30"/>
      <c r="C71" s="49" t="s">
        <v>41</v>
      </c>
      <c r="D71" s="30"/>
      <c r="E71" s="46" t="s">
        <v>41</v>
      </c>
      <c r="F71" s="37"/>
      <c r="G71" s="30"/>
      <c r="H71" s="8" t="s">
        <v>41</v>
      </c>
      <c r="I71" s="47">
        <v>231221.2</v>
      </c>
      <c r="J71" s="30"/>
      <c r="K71" s="9">
        <v>231221.2</v>
      </c>
      <c r="L71" s="47">
        <v>231221.2</v>
      </c>
      <c r="M71" s="30"/>
      <c r="N71" s="47">
        <v>29511</v>
      </c>
      <c r="O71" s="30"/>
      <c r="P71" s="8" t="s">
        <v>41</v>
      </c>
      <c r="Q71" s="46" t="s">
        <v>41</v>
      </c>
      <c r="R71" s="30"/>
      <c r="S71" s="8" t="s">
        <v>41</v>
      </c>
      <c r="T71" s="18" t="s">
        <v>42</v>
      </c>
      <c r="U71" s="8" t="s">
        <v>42</v>
      </c>
      <c r="V71" s="8" t="s">
        <v>42</v>
      </c>
    </row>
    <row r="72" spans="1:22">
      <c r="A72" s="44" t="s">
        <v>99</v>
      </c>
      <c r="B72" s="30"/>
      <c r="C72" s="49" t="s">
        <v>41</v>
      </c>
      <c r="D72" s="30"/>
      <c r="E72" s="46" t="s">
        <v>41</v>
      </c>
      <c r="F72" s="37"/>
      <c r="G72" s="30"/>
      <c r="H72" s="8" t="s">
        <v>41</v>
      </c>
      <c r="I72" s="47">
        <v>149285.71</v>
      </c>
      <c r="J72" s="30"/>
      <c r="K72" s="9">
        <v>149285.71</v>
      </c>
      <c r="L72" s="47">
        <v>149285.71</v>
      </c>
      <c r="M72" s="30"/>
      <c r="N72" s="47">
        <v>17997</v>
      </c>
      <c r="O72" s="30"/>
      <c r="P72" s="8" t="s">
        <v>41</v>
      </c>
      <c r="Q72" s="46" t="s">
        <v>41</v>
      </c>
      <c r="R72" s="30"/>
      <c r="S72" s="8" t="s">
        <v>41</v>
      </c>
      <c r="T72" s="18" t="s">
        <v>42</v>
      </c>
      <c r="U72" s="8" t="s">
        <v>42</v>
      </c>
      <c r="V72" s="8" t="s">
        <v>42</v>
      </c>
    </row>
    <row r="73" spans="1:22">
      <c r="A73" s="44" t="s">
        <v>100</v>
      </c>
      <c r="B73" s="30"/>
      <c r="C73" s="49" t="s">
        <v>41</v>
      </c>
      <c r="D73" s="30"/>
      <c r="E73" s="46" t="s">
        <v>41</v>
      </c>
      <c r="F73" s="37"/>
      <c r="G73" s="30"/>
      <c r="H73" s="8" t="s">
        <v>41</v>
      </c>
      <c r="I73" s="47">
        <v>804229.61</v>
      </c>
      <c r="J73" s="30"/>
      <c r="K73" s="9">
        <v>804229.61</v>
      </c>
      <c r="L73" s="47">
        <v>804229.61</v>
      </c>
      <c r="M73" s="30"/>
      <c r="N73" s="47">
        <v>106725</v>
      </c>
      <c r="O73" s="30"/>
      <c r="P73" s="8" t="s">
        <v>41</v>
      </c>
      <c r="Q73" s="46" t="s">
        <v>41</v>
      </c>
      <c r="R73" s="30"/>
      <c r="S73" s="8" t="s">
        <v>41</v>
      </c>
      <c r="T73" s="18" t="s">
        <v>42</v>
      </c>
      <c r="U73" s="8" t="s">
        <v>42</v>
      </c>
      <c r="V73" s="8" t="s">
        <v>42</v>
      </c>
    </row>
    <row r="74" spans="1:22">
      <c r="A74" s="44" t="s">
        <v>101</v>
      </c>
      <c r="B74" s="30"/>
      <c r="C74" s="49" t="s">
        <v>41</v>
      </c>
      <c r="D74" s="30"/>
      <c r="E74" s="46" t="s">
        <v>41</v>
      </c>
      <c r="F74" s="37"/>
      <c r="G74" s="30"/>
      <c r="H74" s="8" t="s">
        <v>41</v>
      </c>
      <c r="I74" s="47">
        <v>41000</v>
      </c>
      <c r="J74" s="30"/>
      <c r="K74" s="9">
        <v>41000</v>
      </c>
      <c r="L74" s="47">
        <v>41000</v>
      </c>
      <c r="M74" s="30"/>
      <c r="N74" s="47">
        <v>5330</v>
      </c>
      <c r="O74" s="30"/>
      <c r="P74" s="8" t="s">
        <v>41</v>
      </c>
      <c r="Q74" s="46" t="s">
        <v>41</v>
      </c>
      <c r="R74" s="30"/>
      <c r="S74" s="8" t="s">
        <v>41</v>
      </c>
      <c r="T74" s="18" t="s">
        <v>42</v>
      </c>
      <c r="U74" s="8" t="s">
        <v>42</v>
      </c>
      <c r="V74" s="8" t="s">
        <v>42</v>
      </c>
    </row>
    <row r="75" spans="1:22">
      <c r="A75" s="44" t="s">
        <v>102</v>
      </c>
      <c r="B75" s="30"/>
      <c r="C75" s="49" t="s">
        <v>41</v>
      </c>
      <c r="D75" s="30"/>
      <c r="E75" s="46" t="s">
        <v>41</v>
      </c>
      <c r="F75" s="37"/>
      <c r="G75" s="30"/>
      <c r="H75" s="8" t="s">
        <v>41</v>
      </c>
      <c r="I75" s="47">
        <v>188764.67</v>
      </c>
      <c r="J75" s="30"/>
      <c r="K75" s="9">
        <v>188764.67</v>
      </c>
      <c r="L75" s="47">
        <v>188764.67</v>
      </c>
      <c r="M75" s="30"/>
      <c r="N75" s="47">
        <v>24540</v>
      </c>
      <c r="O75" s="30"/>
      <c r="P75" s="8" t="s">
        <v>41</v>
      </c>
      <c r="Q75" s="46" t="s">
        <v>41</v>
      </c>
      <c r="R75" s="30"/>
      <c r="S75" s="8" t="s">
        <v>41</v>
      </c>
      <c r="T75" s="18" t="s">
        <v>42</v>
      </c>
      <c r="U75" s="8" t="s">
        <v>42</v>
      </c>
      <c r="V75" s="8" t="s">
        <v>42</v>
      </c>
    </row>
    <row r="76" spans="1:22">
      <c r="A76" s="44" t="s">
        <v>103</v>
      </c>
      <c r="B76" s="30"/>
      <c r="C76" s="49" t="s">
        <v>41</v>
      </c>
      <c r="D76" s="30"/>
      <c r="E76" s="46" t="s">
        <v>41</v>
      </c>
      <c r="F76" s="37"/>
      <c r="G76" s="30"/>
      <c r="H76" s="8" t="s">
        <v>41</v>
      </c>
      <c r="I76" s="47">
        <v>44514390.560000002</v>
      </c>
      <c r="J76" s="30"/>
      <c r="K76" s="9">
        <v>43547108.420000002</v>
      </c>
      <c r="L76" s="47">
        <v>44514390.560000002</v>
      </c>
      <c r="M76" s="30"/>
      <c r="N76" s="47">
        <v>6456095.4900000002</v>
      </c>
      <c r="O76" s="30"/>
      <c r="P76" s="8" t="s">
        <v>41</v>
      </c>
      <c r="Q76" s="46" t="s">
        <v>41</v>
      </c>
      <c r="R76" s="30"/>
      <c r="S76" s="8" t="s">
        <v>41</v>
      </c>
      <c r="T76" s="18" t="s">
        <v>42</v>
      </c>
      <c r="U76" s="8" t="s">
        <v>42</v>
      </c>
      <c r="V76" s="8" t="s">
        <v>42</v>
      </c>
    </row>
    <row r="77" spans="1:22">
      <c r="A77" s="44" t="s">
        <v>104</v>
      </c>
      <c r="B77" s="30"/>
      <c r="C77" s="49" t="s">
        <v>41</v>
      </c>
      <c r="D77" s="30"/>
      <c r="E77" s="46" t="s">
        <v>41</v>
      </c>
      <c r="F77" s="37"/>
      <c r="G77" s="30"/>
      <c r="H77" s="8" t="s">
        <v>41</v>
      </c>
      <c r="I77" s="47">
        <v>1513215.69</v>
      </c>
      <c r="J77" s="30"/>
      <c r="K77" s="9">
        <v>1484215.69</v>
      </c>
      <c r="L77" s="47">
        <v>1513215.69</v>
      </c>
      <c r="M77" s="30"/>
      <c r="N77" s="47">
        <v>192394</v>
      </c>
      <c r="O77" s="30"/>
      <c r="P77" s="8" t="s">
        <v>41</v>
      </c>
      <c r="Q77" s="46" t="s">
        <v>41</v>
      </c>
      <c r="R77" s="30"/>
      <c r="S77" s="8" t="s">
        <v>41</v>
      </c>
      <c r="T77" s="18" t="s">
        <v>42</v>
      </c>
      <c r="U77" s="8" t="s">
        <v>42</v>
      </c>
      <c r="V77" s="8" t="s">
        <v>42</v>
      </c>
    </row>
    <row r="78" spans="1:22">
      <c r="A78" s="44" t="s">
        <v>105</v>
      </c>
      <c r="B78" s="30"/>
      <c r="C78" s="49" t="s">
        <v>41</v>
      </c>
      <c r="D78" s="30"/>
      <c r="E78" s="46" t="s">
        <v>41</v>
      </c>
      <c r="F78" s="37"/>
      <c r="G78" s="30"/>
      <c r="H78" s="8" t="s">
        <v>41</v>
      </c>
      <c r="I78" s="47">
        <v>760303.7</v>
      </c>
      <c r="J78" s="30"/>
      <c r="K78" s="9">
        <v>738303.7</v>
      </c>
      <c r="L78" s="47">
        <v>760303.7</v>
      </c>
      <c r="M78" s="30"/>
      <c r="N78" s="47">
        <v>95979</v>
      </c>
      <c r="O78" s="30"/>
      <c r="P78" s="8" t="s">
        <v>41</v>
      </c>
      <c r="Q78" s="46" t="s">
        <v>41</v>
      </c>
      <c r="R78" s="30"/>
      <c r="S78" s="8" t="s">
        <v>41</v>
      </c>
      <c r="T78" s="18" t="s">
        <v>42</v>
      </c>
      <c r="U78" s="8" t="s">
        <v>42</v>
      </c>
      <c r="V78" s="8" t="s">
        <v>42</v>
      </c>
    </row>
    <row r="79" spans="1:22">
      <c r="A79" s="44" t="s">
        <v>106</v>
      </c>
      <c r="B79" s="30"/>
      <c r="C79" s="49" t="s">
        <v>41</v>
      </c>
      <c r="D79" s="30"/>
      <c r="E79" s="46" t="s">
        <v>41</v>
      </c>
      <c r="F79" s="37"/>
      <c r="G79" s="30"/>
      <c r="H79" s="8" t="s">
        <v>41</v>
      </c>
      <c r="I79" s="47">
        <v>22000</v>
      </c>
      <c r="J79" s="30"/>
      <c r="K79" s="9">
        <v>22000</v>
      </c>
      <c r="L79" s="47">
        <v>22000</v>
      </c>
      <c r="M79" s="30"/>
      <c r="N79" s="47">
        <v>2860</v>
      </c>
      <c r="O79" s="30"/>
      <c r="P79" s="8" t="s">
        <v>41</v>
      </c>
      <c r="Q79" s="46" t="s">
        <v>41</v>
      </c>
      <c r="R79" s="30"/>
      <c r="S79" s="8" t="s">
        <v>41</v>
      </c>
      <c r="T79" s="18" t="s">
        <v>42</v>
      </c>
      <c r="U79" s="8" t="s">
        <v>42</v>
      </c>
      <c r="V79" s="8" t="s">
        <v>42</v>
      </c>
    </row>
    <row r="80" spans="1:22">
      <c r="A80" s="44" t="s">
        <v>107</v>
      </c>
      <c r="B80" s="30"/>
      <c r="C80" s="49" t="s">
        <v>41</v>
      </c>
      <c r="D80" s="30"/>
      <c r="E80" s="46" t="s">
        <v>41</v>
      </c>
      <c r="F80" s="37"/>
      <c r="G80" s="30"/>
      <c r="H80" s="8" t="s">
        <v>41</v>
      </c>
      <c r="I80" s="47">
        <v>9588421.3100000005</v>
      </c>
      <c r="J80" s="30"/>
      <c r="K80" s="9">
        <v>9588421.3100000005</v>
      </c>
      <c r="L80" s="47">
        <v>9588421.3100000005</v>
      </c>
      <c r="M80" s="30"/>
      <c r="N80" s="47">
        <v>1283461</v>
      </c>
      <c r="O80" s="30"/>
      <c r="P80" s="8" t="s">
        <v>41</v>
      </c>
      <c r="Q80" s="46" t="s">
        <v>41</v>
      </c>
      <c r="R80" s="30"/>
      <c r="S80" s="8" t="s">
        <v>41</v>
      </c>
      <c r="T80" s="18" t="s">
        <v>42</v>
      </c>
      <c r="U80" s="8" t="s">
        <v>42</v>
      </c>
      <c r="V80" s="8" t="s">
        <v>42</v>
      </c>
    </row>
    <row r="81" spans="1:22">
      <c r="A81" s="44" t="s">
        <v>108</v>
      </c>
      <c r="B81" s="30"/>
      <c r="C81" s="49" t="s">
        <v>41</v>
      </c>
      <c r="D81" s="30"/>
      <c r="E81" s="46" t="s">
        <v>41</v>
      </c>
      <c r="F81" s="37"/>
      <c r="G81" s="30"/>
      <c r="H81" s="8" t="s">
        <v>41</v>
      </c>
      <c r="I81" s="47">
        <v>1228838</v>
      </c>
      <c r="J81" s="30"/>
      <c r="K81" s="9">
        <v>1228838</v>
      </c>
      <c r="L81" s="47">
        <v>1228838</v>
      </c>
      <c r="M81" s="30"/>
      <c r="N81" s="47">
        <v>174049</v>
      </c>
      <c r="O81" s="30"/>
      <c r="P81" s="8" t="s">
        <v>41</v>
      </c>
      <c r="Q81" s="46" t="s">
        <v>41</v>
      </c>
      <c r="R81" s="30"/>
      <c r="S81" s="8" t="s">
        <v>41</v>
      </c>
      <c r="T81" s="18" t="s">
        <v>42</v>
      </c>
      <c r="U81" s="8" t="s">
        <v>42</v>
      </c>
      <c r="V81" s="8" t="s">
        <v>42</v>
      </c>
    </row>
    <row r="82" spans="1:22">
      <c r="A82" s="44" t="s">
        <v>109</v>
      </c>
      <c r="B82" s="30"/>
      <c r="C82" s="49" t="s">
        <v>41</v>
      </c>
      <c r="D82" s="30"/>
      <c r="E82" s="46" t="s">
        <v>41</v>
      </c>
      <c r="F82" s="37"/>
      <c r="G82" s="30"/>
      <c r="H82" s="8" t="s">
        <v>41</v>
      </c>
      <c r="I82" s="47">
        <v>1578847.57</v>
      </c>
      <c r="J82" s="30"/>
      <c r="K82" s="9">
        <v>1578847.57</v>
      </c>
      <c r="L82" s="47">
        <v>1578847.57</v>
      </c>
      <c r="M82" s="30"/>
      <c r="N82" s="47">
        <v>208031</v>
      </c>
      <c r="O82" s="30"/>
      <c r="P82" s="8" t="s">
        <v>41</v>
      </c>
      <c r="Q82" s="46" t="s">
        <v>41</v>
      </c>
      <c r="R82" s="30"/>
      <c r="S82" s="8" t="s">
        <v>41</v>
      </c>
      <c r="T82" s="18" t="s">
        <v>42</v>
      </c>
      <c r="U82" s="8" t="s">
        <v>42</v>
      </c>
      <c r="V82" s="8" t="s">
        <v>42</v>
      </c>
    </row>
    <row r="83" spans="1:22">
      <c r="A83" s="44" t="s">
        <v>110</v>
      </c>
      <c r="B83" s="30"/>
      <c r="C83" s="49" t="s">
        <v>41</v>
      </c>
      <c r="D83" s="30"/>
      <c r="E83" s="46" t="s">
        <v>41</v>
      </c>
      <c r="F83" s="37"/>
      <c r="G83" s="30"/>
      <c r="H83" s="8" t="s">
        <v>41</v>
      </c>
      <c r="I83" s="47">
        <v>303195.05</v>
      </c>
      <c r="J83" s="30"/>
      <c r="K83" s="9">
        <v>303195.05</v>
      </c>
      <c r="L83" s="47">
        <v>303195.05</v>
      </c>
      <c r="M83" s="30"/>
      <c r="N83" s="47">
        <v>44454.64</v>
      </c>
      <c r="O83" s="30"/>
      <c r="P83" s="8" t="s">
        <v>41</v>
      </c>
      <c r="Q83" s="46" t="s">
        <v>41</v>
      </c>
      <c r="R83" s="30"/>
      <c r="S83" s="8" t="s">
        <v>41</v>
      </c>
      <c r="T83" s="18" t="s">
        <v>42</v>
      </c>
      <c r="U83" s="8" t="s">
        <v>42</v>
      </c>
      <c r="V83" s="8" t="s">
        <v>42</v>
      </c>
    </row>
    <row r="84" spans="1:22">
      <c r="A84" s="44" t="s">
        <v>111</v>
      </c>
      <c r="B84" s="30"/>
      <c r="C84" s="49" t="s">
        <v>41</v>
      </c>
      <c r="D84" s="30"/>
      <c r="E84" s="46" t="s">
        <v>41</v>
      </c>
      <c r="F84" s="37"/>
      <c r="G84" s="30"/>
      <c r="H84" s="8" t="s">
        <v>41</v>
      </c>
      <c r="I84" s="47">
        <v>3572320.51</v>
      </c>
      <c r="J84" s="30"/>
      <c r="K84" s="9">
        <v>3572320.51</v>
      </c>
      <c r="L84" s="47">
        <v>3572320.51</v>
      </c>
      <c r="M84" s="30"/>
      <c r="N84" s="47">
        <v>470252</v>
      </c>
      <c r="O84" s="30"/>
      <c r="P84" s="8" t="s">
        <v>41</v>
      </c>
      <c r="Q84" s="46" t="s">
        <v>41</v>
      </c>
      <c r="R84" s="30"/>
      <c r="S84" s="8" t="s">
        <v>41</v>
      </c>
      <c r="T84" s="18" t="s">
        <v>42</v>
      </c>
      <c r="U84" s="8" t="s">
        <v>42</v>
      </c>
      <c r="V84" s="8" t="s">
        <v>42</v>
      </c>
    </row>
    <row r="85" spans="1:22">
      <c r="A85" s="44" t="s">
        <v>112</v>
      </c>
      <c r="B85" s="30"/>
      <c r="C85" s="49" t="s">
        <v>41</v>
      </c>
      <c r="D85" s="30"/>
      <c r="E85" s="46" t="s">
        <v>41</v>
      </c>
      <c r="F85" s="37"/>
      <c r="G85" s="30"/>
      <c r="H85" s="8" t="s">
        <v>41</v>
      </c>
      <c r="I85" s="47">
        <v>1201112.3899999999</v>
      </c>
      <c r="J85" s="30"/>
      <c r="K85" s="9">
        <v>1201112.3899999999</v>
      </c>
      <c r="L85" s="47">
        <v>1201112.3899999999</v>
      </c>
      <c r="M85" s="30"/>
      <c r="N85" s="47">
        <v>156282.35999999999</v>
      </c>
      <c r="O85" s="30"/>
      <c r="P85" s="8" t="s">
        <v>41</v>
      </c>
      <c r="Q85" s="46" t="s">
        <v>41</v>
      </c>
      <c r="R85" s="30"/>
      <c r="S85" s="8" t="s">
        <v>41</v>
      </c>
      <c r="T85" s="18" t="s">
        <v>42</v>
      </c>
      <c r="U85" s="8" t="s">
        <v>42</v>
      </c>
      <c r="V85" s="8" t="s">
        <v>42</v>
      </c>
    </row>
    <row r="86" spans="1:22">
      <c r="A86" s="44" t="s">
        <v>113</v>
      </c>
      <c r="B86" s="30"/>
      <c r="C86" s="49" t="s">
        <v>41</v>
      </c>
      <c r="D86" s="30"/>
      <c r="E86" s="46" t="s">
        <v>41</v>
      </c>
      <c r="F86" s="37"/>
      <c r="G86" s="30"/>
      <c r="H86" s="8" t="s">
        <v>41</v>
      </c>
      <c r="I86" s="47">
        <v>19645280.920000002</v>
      </c>
      <c r="J86" s="30"/>
      <c r="K86" s="9">
        <v>19645280.920000002</v>
      </c>
      <c r="L86" s="47">
        <v>19645280.920000002</v>
      </c>
      <c r="M86" s="30"/>
      <c r="N86" s="47">
        <v>2578154</v>
      </c>
      <c r="O86" s="30"/>
      <c r="P86" s="8" t="s">
        <v>41</v>
      </c>
      <c r="Q86" s="46" t="s">
        <v>41</v>
      </c>
      <c r="R86" s="30"/>
      <c r="S86" s="8" t="s">
        <v>41</v>
      </c>
      <c r="T86" s="18" t="s">
        <v>42</v>
      </c>
      <c r="U86" s="8" t="s">
        <v>42</v>
      </c>
      <c r="V86" s="8" t="s">
        <v>42</v>
      </c>
    </row>
    <row r="87" spans="1:22">
      <c r="A87" s="44" t="s">
        <v>114</v>
      </c>
      <c r="B87" s="30"/>
      <c r="C87" s="49" t="s">
        <v>41</v>
      </c>
      <c r="D87" s="30"/>
      <c r="E87" s="46" t="s">
        <v>41</v>
      </c>
      <c r="F87" s="37"/>
      <c r="G87" s="30"/>
      <c r="H87" s="8" t="s">
        <v>41</v>
      </c>
      <c r="I87" s="47">
        <v>9778133.2699999996</v>
      </c>
      <c r="J87" s="30"/>
      <c r="K87" s="9">
        <v>9738233.2699999996</v>
      </c>
      <c r="L87" s="47">
        <v>9778133.2699999996</v>
      </c>
      <c r="M87" s="30"/>
      <c r="N87" s="47">
        <v>1403067.59</v>
      </c>
      <c r="O87" s="30"/>
      <c r="P87" s="8" t="s">
        <v>41</v>
      </c>
      <c r="Q87" s="46" t="s">
        <v>41</v>
      </c>
      <c r="R87" s="30"/>
      <c r="S87" s="8" t="s">
        <v>41</v>
      </c>
      <c r="T87" s="18" t="s">
        <v>42</v>
      </c>
      <c r="U87" s="8" t="s">
        <v>42</v>
      </c>
      <c r="V87" s="8" t="s">
        <v>42</v>
      </c>
    </row>
    <row r="88" spans="1:22">
      <c r="A88" s="44" t="s">
        <v>115</v>
      </c>
      <c r="B88" s="30"/>
      <c r="C88" s="49" t="s">
        <v>41</v>
      </c>
      <c r="D88" s="30"/>
      <c r="E88" s="46" t="s">
        <v>41</v>
      </c>
      <c r="F88" s="37"/>
      <c r="G88" s="30"/>
      <c r="H88" s="8" t="s">
        <v>41</v>
      </c>
      <c r="I88" s="47">
        <v>328218.09999999998</v>
      </c>
      <c r="J88" s="30"/>
      <c r="K88" s="9">
        <v>328218.09999999998</v>
      </c>
      <c r="L88" s="47">
        <v>328218.09999999998</v>
      </c>
      <c r="M88" s="30"/>
      <c r="N88" s="47">
        <v>38665</v>
      </c>
      <c r="O88" s="30"/>
      <c r="P88" s="8" t="s">
        <v>41</v>
      </c>
      <c r="Q88" s="46" t="s">
        <v>41</v>
      </c>
      <c r="R88" s="30"/>
      <c r="S88" s="8" t="s">
        <v>41</v>
      </c>
      <c r="T88" s="18" t="s">
        <v>42</v>
      </c>
      <c r="U88" s="8" t="s">
        <v>42</v>
      </c>
      <c r="V88" s="8" t="s">
        <v>42</v>
      </c>
    </row>
    <row r="89" spans="1:22">
      <c r="A89" s="44" t="s">
        <v>116</v>
      </c>
      <c r="B89" s="30"/>
      <c r="C89" s="49" t="s">
        <v>41</v>
      </c>
      <c r="D89" s="30"/>
      <c r="E89" s="46" t="s">
        <v>41</v>
      </c>
      <c r="F89" s="37"/>
      <c r="G89" s="30"/>
      <c r="H89" s="8" t="s">
        <v>41</v>
      </c>
      <c r="I89" s="47">
        <v>2943105.58</v>
      </c>
      <c r="J89" s="30"/>
      <c r="K89" s="9">
        <v>2928605.58</v>
      </c>
      <c r="L89" s="47">
        <v>2943105.58</v>
      </c>
      <c r="M89" s="30"/>
      <c r="N89" s="47">
        <v>355335</v>
      </c>
      <c r="O89" s="30"/>
      <c r="P89" s="8" t="s">
        <v>41</v>
      </c>
      <c r="Q89" s="46" t="s">
        <v>41</v>
      </c>
      <c r="R89" s="30"/>
      <c r="S89" s="8" t="s">
        <v>41</v>
      </c>
      <c r="T89" s="18" t="s">
        <v>42</v>
      </c>
      <c r="U89" s="8" t="s">
        <v>42</v>
      </c>
      <c r="V89" s="8" t="s">
        <v>42</v>
      </c>
    </row>
    <row r="90" spans="1:22">
      <c r="A90" s="44" t="s">
        <v>117</v>
      </c>
      <c r="B90" s="30"/>
      <c r="C90" s="49" t="s">
        <v>41</v>
      </c>
      <c r="D90" s="30"/>
      <c r="E90" s="46" t="s">
        <v>41</v>
      </c>
      <c r="F90" s="37"/>
      <c r="G90" s="30"/>
      <c r="H90" s="8" t="s">
        <v>41</v>
      </c>
      <c r="I90" s="47">
        <v>944116.02</v>
      </c>
      <c r="J90" s="30"/>
      <c r="K90" s="9">
        <v>944116.02</v>
      </c>
      <c r="L90" s="47">
        <v>944116.02</v>
      </c>
      <c r="M90" s="30"/>
      <c r="N90" s="47">
        <v>117845</v>
      </c>
      <c r="O90" s="30"/>
      <c r="P90" s="8" t="s">
        <v>41</v>
      </c>
      <c r="Q90" s="46" t="s">
        <v>41</v>
      </c>
      <c r="R90" s="30"/>
      <c r="S90" s="8" t="s">
        <v>41</v>
      </c>
      <c r="T90" s="18" t="s">
        <v>42</v>
      </c>
      <c r="U90" s="8" t="s">
        <v>42</v>
      </c>
      <c r="V90" s="8" t="s">
        <v>42</v>
      </c>
    </row>
    <row r="91" spans="1:22">
      <c r="A91" s="44" t="s">
        <v>118</v>
      </c>
      <c r="B91" s="30"/>
      <c r="C91" s="49" t="s">
        <v>41</v>
      </c>
      <c r="D91" s="30"/>
      <c r="E91" s="46" t="s">
        <v>41</v>
      </c>
      <c r="F91" s="37"/>
      <c r="G91" s="30"/>
      <c r="H91" s="8" t="s">
        <v>41</v>
      </c>
      <c r="I91" s="47">
        <v>10248389.24</v>
      </c>
      <c r="J91" s="30"/>
      <c r="K91" s="9">
        <v>10248389.24</v>
      </c>
      <c r="L91" s="47">
        <v>10248389.24</v>
      </c>
      <c r="M91" s="30"/>
      <c r="N91" s="47">
        <v>1348105</v>
      </c>
      <c r="O91" s="30"/>
      <c r="P91" s="8" t="s">
        <v>41</v>
      </c>
      <c r="Q91" s="46" t="s">
        <v>41</v>
      </c>
      <c r="R91" s="30"/>
      <c r="S91" s="8" t="s">
        <v>41</v>
      </c>
      <c r="T91" s="18" t="s">
        <v>42</v>
      </c>
      <c r="U91" s="8" t="s">
        <v>42</v>
      </c>
      <c r="V91" s="8" t="s">
        <v>42</v>
      </c>
    </row>
    <row r="92" spans="1:22">
      <c r="A92" s="44" t="s">
        <v>119</v>
      </c>
      <c r="B92" s="30"/>
      <c r="C92" s="49" t="s">
        <v>41</v>
      </c>
      <c r="D92" s="30"/>
      <c r="E92" s="46" t="s">
        <v>41</v>
      </c>
      <c r="F92" s="37"/>
      <c r="G92" s="30"/>
      <c r="H92" s="8" t="s">
        <v>41</v>
      </c>
      <c r="I92" s="47">
        <v>21584881.829999998</v>
      </c>
      <c r="J92" s="30"/>
      <c r="K92" s="9">
        <v>21552985.789999999</v>
      </c>
      <c r="L92" s="47">
        <v>21584881.829999998</v>
      </c>
      <c r="M92" s="30"/>
      <c r="N92" s="47">
        <v>3334496.9</v>
      </c>
      <c r="O92" s="30"/>
      <c r="P92" s="8" t="s">
        <v>41</v>
      </c>
      <c r="Q92" s="46" t="s">
        <v>41</v>
      </c>
      <c r="R92" s="30"/>
      <c r="S92" s="8" t="s">
        <v>41</v>
      </c>
      <c r="T92" s="18" t="s">
        <v>42</v>
      </c>
      <c r="U92" s="8" t="s">
        <v>42</v>
      </c>
      <c r="V92" s="8" t="s">
        <v>42</v>
      </c>
    </row>
    <row r="93" spans="1:22">
      <c r="A93" s="44" t="s">
        <v>120</v>
      </c>
      <c r="B93" s="30"/>
      <c r="C93" s="49" t="s">
        <v>41</v>
      </c>
      <c r="D93" s="30"/>
      <c r="E93" s="46" t="s">
        <v>41</v>
      </c>
      <c r="F93" s="37"/>
      <c r="G93" s="30"/>
      <c r="H93" s="8" t="s">
        <v>41</v>
      </c>
      <c r="I93" s="47">
        <v>901223.12</v>
      </c>
      <c r="J93" s="30"/>
      <c r="K93" s="9">
        <v>901223.12</v>
      </c>
      <c r="L93" s="47">
        <v>901223.12</v>
      </c>
      <c r="M93" s="30"/>
      <c r="N93" s="47">
        <v>123895.8</v>
      </c>
      <c r="O93" s="30"/>
      <c r="P93" s="8" t="s">
        <v>41</v>
      </c>
      <c r="Q93" s="46" t="s">
        <v>41</v>
      </c>
      <c r="R93" s="30"/>
      <c r="S93" s="8" t="s">
        <v>41</v>
      </c>
      <c r="T93" s="18" t="s">
        <v>42</v>
      </c>
      <c r="U93" s="8" t="s">
        <v>42</v>
      </c>
      <c r="V93" s="8" t="s">
        <v>42</v>
      </c>
    </row>
    <row r="94" spans="1:22">
      <c r="A94" s="44" t="s">
        <v>121</v>
      </c>
      <c r="B94" s="30"/>
      <c r="C94" s="49" t="s">
        <v>41</v>
      </c>
      <c r="D94" s="30"/>
      <c r="E94" s="46" t="s">
        <v>41</v>
      </c>
      <c r="F94" s="37"/>
      <c r="G94" s="30"/>
      <c r="H94" s="8" t="s">
        <v>41</v>
      </c>
      <c r="I94" s="47">
        <v>2157616.75</v>
      </c>
      <c r="J94" s="30"/>
      <c r="K94" s="9">
        <v>2117090.75</v>
      </c>
      <c r="L94" s="47">
        <v>2157616.75</v>
      </c>
      <c r="M94" s="30"/>
      <c r="N94" s="47">
        <v>281145.5</v>
      </c>
      <c r="O94" s="30"/>
      <c r="P94" s="8" t="s">
        <v>41</v>
      </c>
      <c r="Q94" s="46" t="s">
        <v>41</v>
      </c>
      <c r="R94" s="30"/>
      <c r="S94" s="8" t="s">
        <v>41</v>
      </c>
      <c r="T94" s="18" t="s">
        <v>42</v>
      </c>
      <c r="U94" s="8" t="s">
        <v>42</v>
      </c>
      <c r="V94" s="8" t="s">
        <v>42</v>
      </c>
    </row>
    <row r="95" spans="1:22">
      <c r="A95" s="44" t="s">
        <v>122</v>
      </c>
      <c r="B95" s="30"/>
      <c r="C95" s="49" t="s">
        <v>41</v>
      </c>
      <c r="D95" s="30"/>
      <c r="E95" s="46" t="s">
        <v>41</v>
      </c>
      <c r="F95" s="37"/>
      <c r="G95" s="30"/>
      <c r="H95" s="8" t="s">
        <v>41</v>
      </c>
      <c r="I95" s="47">
        <v>8135315.2199999997</v>
      </c>
      <c r="J95" s="30"/>
      <c r="K95" s="9">
        <v>8135315.2199999997</v>
      </c>
      <c r="L95" s="47">
        <v>8135315.2199999997</v>
      </c>
      <c r="M95" s="30"/>
      <c r="N95" s="47">
        <v>1086789.79</v>
      </c>
      <c r="O95" s="30"/>
      <c r="P95" s="8" t="s">
        <v>41</v>
      </c>
      <c r="Q95" s="46" t="s">
        <v>41</v>
      </c>
      <c r="R95" s="30"/>
      <c r="S95" s="8" t="s">
        <v>41</v>
      </c>
      <c r="T95" s="18" t="s">
        <v>42</v>
      </c>
      <c r="U95" s="8" t="s">
        <v>42</v>
      </c>
      <c r="V95" s="8" t="s">
        <v>42</v>
      </c>
    </row>
    <row r="96" spans="1:22">
      <c r="A96" s="44" t="s">
        <v>123</v>
      </c>
      <c r="B96" s="30"/>
      <c r="C96" s="49" t="s">
        <v>41</v>
      </c>
      <c r="D96" s="30"/>
      <c r="E96" s="46" t="s">
        <v>41</v>
      </c>
      <c r="F96" s="37"/>
      <c r="G96" s="30"/>
      <c r="H96" s="8" t="s">
        <v>41</v>
      </c>
      <c r="I96" s="47">
        <v>1262530.42</v>
      </c>
      <c r="J96" s="30"/>
      <c r="K96" s="9">
        <v>1262530.42</v>
      </c>
      <c r="L96" s="47">
        <v>1262530.42</v>
      </c>
      <c r="M96" s="30"/>
      <c r="N96" s="47">
        <v>175912.73</v>
      </c>
      <c r="O96" s="30"/>
      <c r="P96" s="8" t="s">
        <v>41</v>
      </c>
      <c r="Q96" s="46" t="s">
        <v>41</v>
      </c>
      <c r="R96" s="30"/>
      <c r="S96" s="8" t="s">
        <v>41</v>
      </c>
      <c r="T96" s="18" t="s">
        <v>42</v>
      </c>
      <c r="U96" s="8" t="s">
        <v>42</v>
      </c>
      <c r="V96" s="8" t="s">
        <v>42</v>
      </c>
    </row>
    <row r="97" spans="1:22">
      <c r="A97" s="44" t="s">
        <v>124</v>
      </c>
      <c r="B97" s="30"/>
      <c r="C97" s="49" t="s">
        <v>41</v>
      </c>
      <c r="D97" s="30"/>
      <c r="E97" s="46" t="s">
        <v>41</v>
      </c>
      <c r="F97" s="37"/>
      <c r="G97" s="30"/>
      <c r="H97" s="8" t="s">
        <v>41</v>
      </c>
      <c r="I97" s="47">
        <v>7856774.4199999999</v>
      </c>
      <c r="J97" s="30"/>
      <c r="K97" s="9">
        <v>7856774.4199999999</v>
      </c>
      <c r="L97" s="47">
        <v>7856774.4199999999</v>
      </c>
      <c r="M97" s="30"/>
      <c r="N97" s="47">
        <v>1002892</v>
      </c>
      <c r="O97" s="30"/>
      <c r="P97" s="8" t="s">
        <v>41</v>
      </c>
      <c r="Q97" s="46" t="s">
        <v>41</v>
      </c>
      <c r="R97" s="30"/>
      <c r="S97" s="8" t="s">
        <v>41</v>
      </c>
      <c r="T97" s="18" t="s">
        <v>42</v>
      </c>
      <c r="U97" s="8" t="s">
        <v>42</v>
      </c>
      <c r="V97" s="8" t="s">
        <v>42</v>
      </c>
    </row>
    <row r="98" spans="1:22">
      <c r="A98" s="44" t="s">
        <v>125</v>
      </c>
      <c r="B98" s="30"/>
      <c r="C98" s="49" t="s">
        <v>41</v>
      </c>
      <c r="D98" s="30"/>
      <c r="E98" s="46" t="s">
        <v>41</v>
      </c>
      <c r="F98" s="37"/>
      <c r="G98" s="30"/>
      <c r="H98" s="8" t="s">
        <v>41</v>
      </c>
      <c r="I98" s="47">
        <v>31000</v>
      </c>
      <c r="J98" s="30"/>
      <c r="K98" s="9">
        <v>31000</v>
      </c>
      <c r="L98" s="47">
        <v>31000</v>
      </c>
      <c r="M98" s="30"/>
      <c r="N98" s="47">
        <v>4030</v>
      </c>
      <c r="O98" s="30"/>
      <c r="P98" s="8" t="s">
        <v>41</v>
      </c>
      <c r="Q98" s="46" t="s">
        <v>41</v>
      </c>
      <c r="R98" s="30"/>
      <c r="S98" s="8" t="s">
        <v>41</v>
      </c>
      <c r="T98" s="18" t="s">
        <v>42</v>
      </c>
      <c r="U98" s="8" t="s">
        <v>42</v>
      </c>
      <c r="V98" s="8" t="s">
        <v>42</v>
      </c>
    </row>
    <row r="99" spans="1:22">
      <c r="A99" s="44" t="s">
        <v>126</v>
      </c>
      <c r="B99" s="30"/>
      <c r="C99" s="49" t="s">
        <v>41</v>
      </c>
      <c r="D99" s="30"/>
      <c r="E99" s="46" t="s">
        <v>41</v>
      </c>
      <c r="F99" s="37"/>
      <c r="G99" s="30"/>
      <c r="H99" s="8" t="s">
        <v>41</v>
      </c>
      <c r="I99" s="47">
        <v>4815620.72</v>
      </c>
      <c r="J99" s="30"/>
      <c r="K99" s="9">
        <v>4815620.72</v>
      </c>
      <c r="L99" s="47">
        <v>4815620.72</v>
      </c>
      <c r="M99" s="30"/>
      <c r="N99" s="47">
        <v>628566</v>
      </c>
      <c r="O99" s="30"/>
      <c r="P99" s="8" t="s">
        <v>41</v>
      </c>
      <c r="Q99" s="46" t="s">
        <v>41</v>
      </c>
      <c r="R99" s="30"/>
      <c r="S99" s="8" t="s">
        <v>41</v>
      </c>
      <c r="T99" s="18" t="s">
        <v>42</v>
      </c>
      <c r="U99" s="8" t="s">
        <v>42</v>
      </c>
      <c r="V99" s="8" t="s">
        <v>42</v>
      </c>
    </row>
    <row r="100" spans="1:22">
      <c r="A100" s="44" t="s">
        <v>127</v>
      </c>
      <c r="B100" s="30"/>
      <c r="C100" s="49" t="s">
        <v>41</v>
      </c>
      <c r="D100" s="30"/>
      <c r="E100" s="46" t="s">
        <v>41</v>
      </c>
      <c r="F100" s="37"/>
      <c r="G100" s="30"/>
      <c r="H100" s="8" t="s">
        <v>41</v>
      </c>
      <c r="I100" s="47">
        <v>89102473.709999993</v>
      </c>
      <c r="J100" s="30"/>
      <c r="K100" s="9">
        <v>89024188.760000005</v>
      </c>
      <c r="L100" s="47">
        <v>89102473.709999993</v>
      </c>
      <c r="M100" s="30"/>
      <c r="N100" s="47">
        <v>12552102.699999999</v>
      </c>
      <c r="O100" s="30"/>
      <c r="P100" s="8" t="s">
        <v>41</v>
      </c>
      <c r="Q100" s="46" t="s">
        <v>41</v>
      </c>
      <c r="R100" s="30"/>
      <c r="S100" s="8" t="s">
        <v>41</v>
      </c>
      <c r="T100" s="18" t="s">
        <v>42</v>
      </c>
      <c r="U100" s="8" t="s">
        <v>42</v>
      </c>
      <c r="V100" s="8" t="s">
        <v>42</v>
      </c>
    </row>
    <row r="101" spans="1:22">
      <c r="A101" s="44" t="s">
        <v>128</v>
      </c>
      <c r="B101" s="30"/>
      <c r="C101" s="49" t="s">
        <v>41</v>
      </c>
      <c r="D101" s="30"/>
      <c r="E101" s="46" t="s">
        <v>41</v>
      </c>
      <c r="F101" s="37"/>
      <c r="G101" s="30"/>
      <c r="H101" s="8" t="s">
        <v>41</v>
      </c>
      <c r="I101" s="47">
        <v>27152694.140000001</v>
      </c>
      <c r="J101" s="30"/>
      <c r="K101" s="9">
        <v>27152694.140000001</v>
      </c>
      <c r="L101" s="47">
        <v>27152694.140000001</v>
      </c>
      <c r="M101" s="30"/>
      <c r="N101" s="47">
        <v>3904919.77</v>
      </c>
      <c r="O101" s="30"/>
      <c r="P101" s="8" t="s">
        <v>41</v>
      </c>
      <c r="Q101" s="46" t="s">
        <v>41</v>
      </c>
      <c r="R101" s="30"/>
      <c r="S101" s="8" t="s">
        <v>41</v>
      </c>
      <c r="T101" s="18" t="s">
        <v>42</v>
      </c>
      <c r="U101" s="8" t="s">
        <v>42</v>
      </c>
      <c r="V101" s="8" t="s">
        <v>42</v>
      </c>
    </row>
    <row r="102" spans="1:22">
      <c r="A102" s="44" t="s">
        <v>129</v>
      </c>
      <c r="B102" s="30"/>
      <c r="C102" s="49" t="s">
        <v>41</v>
      </c>
      <c r="D102" s="30"/>
      <c r="E102" s="46" t="s">
        <v>41</v>
      </c>
      <c r="F102" s="37"/>
      <c r="G102" s="30"/>
      <c r="H102" s="8" t="s">
        <v>41</v>
      </c>
      <c r="I102" s="47">
        <v>3390825.04</v>
      </c>
      <c r="J102" s="30"/>
      <c r="K102" s="9">
        <v>3390825.04</v>
      </c>
      <c r="L102" s="47">
        <v>3390825.04</v>
      </c>
      <c r="M102" s="30"/>
      <c r="N102" s="47">
        <v>437488</v>
      </c>
      <c r="O102" s="30"/>
      <c r="P102" s="8" t="s">
        <v>41</v>
      </c>
      <c r="Q102" s="46" t="s">
        <v>41</v>
      </c>
      <c r="R102" s="30"/>
      <c r="S102" s="8" t="s">
        <v>41</v>
      </c>
      <c r="T102" s="18" t="s">
        <v>42</v>
      </c>
      <c r="U102" s="8" t="s">
        <v>42</v>
      </c>
      <c r="V102" s="8" t="s">
        <v>42</v>
      </c>
    </row>
    <row r="103" spans="1:22">
      <c r="A103" s="44" t="s">
        <v>130</v>
      </c>
      <c r="B103" s="30"/>
      <c r="C103" s="49" t="s">
        <v>41</v>
      </c>
      <c r="D103" s="30"/>
      <c r="E103" s="46" t="s">
        <v>41</v>
      </c>
      <c r="F103" s="37"/>
      <c r="G103" s="30"/>
      <c r="H103" s="8" t="s">
        <v>41</v>
      </c>
      <c r="I103" s="47">
        <v>1946563.1</v>
      </c>
      <c r="J103" s="30"/>
      <c r="K103" s="9">
        <v>1942846.1</v>
      </c>
      <c r="L103" s="47">
        <v>1946563.1</v>
      </c>
      <c r="M103" s="30"/>
      <c r="N103" s="47">
        <v>252570</v>
      </c>
      <c r="O103" s="30"/>
      <c r="P103" s="8" t="s">
        <v>41</v>
      </c>
      <c r="Q103" s="46" t="s">
        <v>41</v>
      </c>
      <c r="R103" s="30"/>
      <c r="S103" s="8" t="s">
        <v>41</v>
      </c>
      <c r="T103" s="18" t="s">
        <v>42</v>
      </c>
      <c r="U103" s="8" t="s">
        <v>42</v>
      </c>
      <c r="V103" s="8" t="s">
        <v>42</v>
      </c>
    </row>
    <row r="104" spans="1:22">
      <c r="A104" s="44" t="s">
        <v>131</v>
      </c>
      <c r="B104" s="30"/>
      <c r="C104" s="49" t="s">
        <v>41</v>
      </c>
      <c r="D104" s="30"/>
      <c r="E104" s="46" t="s">
        <v>41</v>
      </c>
      <c r="F104" s="37"/>
      <c r="G104" s="30"/>
      <c r="H104" s="8" t="s">
        <v>41</v>
      </c>
      <c r="I104" s="47">
        <v>515929.38</v>
      </c>
      <c r="J104" s="30"/>
      <c r="K104" s="9">
        <v>515929.38</v>
      </c>
      <c r="L104" s="47">
        <v>515929.38</v>
      </c>
      <c r="M104" s="30"/>
      <c r="N104" s="47">
        <v>67069</v>
      </c>
      <c r="O104" s="30"/>
      <c r="P104" s="8" t="s">
        <v>41</v>
      </c>
      <c r="Q104" s="46" t="s">
        <v>41</v>
      </c>
      <c r="R104" s="30"/>
      <c r="S104" s="8" t="s">
        <v>41</v>
      </c>
      <c r="T104" s="18" t="s">
        <v>42</v>
      </c>
      <c r="U104" s="8" t="s">
        <v>42</v>
      </c>
      <c r="V104" s="8" t="s">
        <v>42</v>
      </c>
    </row>
    <row r="105" spans="1:22">
      <c r="A105" s="44" t="s">
        <v>132</v>
      </c>
      <c r="B105" s="30"/>
      <c r="C105" s="49" t="s">
        <v>41</v>
      </c>
      <c r="D105" s="30"/>
      <c r="E105" s="46" t="s">
        <v>41</v>
      </c>
      <c r="F105" s="37"/>
      <c r="G105" s="30"/>
      <c r="H105" s="8" t="s">
        <v>41</v>
      </c>
      <c r="I105" s="47">
        <v>12000</v>
      </c>
      <c r="J105" s="30"/>
      <c r="K105" s="9">
        <v>12000</v>
      </c>
      <c r="L105" s="47">
        <v>12000</v>
      </c>
      <c r="M105" s="30"/>
      <c r="N105" s="47">
        <v>1560</v>
      </c>
      <c r="O105" s="30"/>
      <c r="P105" s="8" t="s">
        <v>41</v>
      </c>
      <c r="Q105" s="46" t="s">
        <v>41</v>
      </c>
      <c r="R105" s="30"/>
      <c r="S105" s="8" t="s">
        <v>41</v>
      </c>
      <c r="T105" s="18" t="s">
        <v>42</v>
      </c>
      <c r="U105" s="8" t="s">
        <v>42</v>
      </c>
      <c r="V105" s="8" t="s">
        <v>42</v>
      </c>
    </row>
    <row r="106" spans="1:22">
      <c r="A106" s="44" t="s">
        <v>133</v>
      </c>
      <c r="B106" s="30"/>
      <c r="C106" s="49" t="s">
        <v>41</v>
      </c>
      <c r="D106" s="30"/>
      <c r="E106" s="46" t="s">
        <v>41</v>
      </c>
      <c r="F106" s="37"/>
      <c r="G106" s="30"/>
      <c r="H106" s="8" t="s">
        <v>41</v>
      </c>
      <c r="I106" s="47">
        <v>3210080.32</v>
      </c>
      <c r="J106" s="30"/>
      <c r="K106" s="9">
        <v>3210080.32</v>
      </c>
      <c r="L106" s="47">
        <v>3210080.32</v>
      </c>
      <c r="M106" s="30"/>
      <c r="N106" s="47">
        <v>426030</v>
      </c>
      <c r="O106" s="30"/>
      <c r="P106" s="8" t="s">
        <v>41</v>
      </c>
      <c r="Q106" s="46" t="s">
        <v>41</v>
      </c>
      <c r="R106" s="30"/>
      <c r="S106" s="8" t="s">
        <v>41</v>
      </c>
      <c r="T106" s="18" t="s">
        <v>42</v>
      </c>
      <c r="U106" s="8" t="s">
        <v>42</v>
      </c>
      <c r="V106" s="8" t="s">
        <v>42</v>
      </c>
    </row>
    <row r="107" spans="1:22">
      <c r="A107" s="44" t="s">
        <v>134</v>
      </c>
      <c r="B107" s="30"/>
      <c r="C107" s="49" t="s">
        <v>41</v>
      </c>
      <c r="D107" s="30"/>
      <c r="E107" s="46" t="s">
        <v>41</v>
      </c>
      <c r="F107" s="37"/>
      <c r="G107" s="30"/>
      <c r="H107" s="8" t="s">
        <v>41</v>
      </c>
      <c r="I107" s="47">
        <v>1920549.8</v>
      </c>
      <c r="J107" s="30"/>
      <c r="K107" s="9">
        <v>1865549.8</v>
      </c>
      <c r="L107" s="47">
        <v>1920549.8</v>
      </c>
      <c r="M107" s="30"/>
      <c r="N107" s="47">
        <v>247849</v>
      </c>
      <c r="O107" s="30"/>
      <c r="P107" s="8" t="s">
        <v>41</v>
      </c>
      <c r="Q107" s="46" t="s">
        <v>41</v>
      </c>
      <c r="R107" s="30"/>
      <c r="S107" s="8" t="s">
        <v>41</v>
      </c>
      <c r="T107" s="18" t="s">
        <v>42</v>
      </c>
      <c r="U107" s="8" t="s">
        <v>42</v>
      </c>
      <c r="V107" s="8" t="s">
        <v>42</v>
      </c>
    </row>
    <row r="108" spans="1:22">
      <c r="A108" s="44" t="s">
        <v>135</v>
      </c>
      <c r="B108" s="30"/>
      <c r="C108" s="49" t="s">
        <v>41</v>
      </c>
      <c r="D108" s="30"/>
      <c r="E108" s="46" t="s">
        <v>41</v>
      </c>
      <c r="F108" s="37"/>
      <c r="G108" s="30"/>
      <c r="H108" s="8" t="s">
        <v>41</v>
      </c>
      <c r="I108" s="47">
        <v>39271</v>
      </c>
      <c r="J108" s="30"/>
      <c r="K108" s="9">
        <v>21000</v>
      </c>
      <c r="L108" s="47">
        <v>39271</v>
      </c>
      <c r="M108" s="30"/>
      <c r="N108" s="47">
        <v>2729</v>
      </c>
      <c r="O108" s="30"/>
      <c r="P108" s="8" t="s">
        <v>41</v>
      </c>
      <c r="Q108" s="46" t="s">
        <v>41</v>
      </c>
      <c r="R108" s="30"/>
      <c r="S108" s="8" t="s">
        <v>41</v>
      </c>
      <c r="T108" s="18" t="s">
        <v>42</v>
      </c>
      <c r="U108" s="8" t="s">
        <v>42</v>
      </c>
      <c r="V108" s="8" t="s">
        <v>42</v>
      </c>
    </row>
    <row r="109" spans="1:22">
      <c r="A109" s="44" t="s">
        <v>136</v>
      </c>
      <c r="B109" s="30"/>
      <c r="C109" s="49" t="s">
        <v>41</v>
      </c>
      <c r="D109" s="30"/>
      <c r="E109" s="46" t="s">
        <v>41</v>
      </c>
      <c r="F109" s="37"/>
      <c r="G109" s="30"/>
      <c r="H109" s="8" t="s">
        <v>41</v>
      </c>
      <c r="I109" s="47">
        <v>3201574.49</v>
      </c>
      <c r="J109" s="30"/>
      <c r="K109" s="9">
        <v>3201574.49</v>
      </c>
      <c r="L109" s="47">
        <v>3201574.49</v>
      </c>
      <c r="M109" s="30"/>
      <c r="N109" s="47">
        <v>424933</v>
      </c>
      <c r="O109" s="30"/>
      <c r="P109" s="8" t="s">
        <v>41</v>
      </c>
      <c r="Q109" s="46" t="s">
        <v>41</v>
      </c>
      <c r="R109" s="30"/>
      <c r="S109" s="8" t="s">
        <v>41</v>
      </c>
      <c r="T109" s="18" t="s">
        <v>42</v>
      </c>
      <c r="U109" s="8" t="s">
        <v>42</v>
      </c>
      <c r="V109" s="8" t="s">
        <v>42</v>
      </c>
    </row>
    <row r="110" spans="1:22">
      <c r="A110" s="48" t="s">
        <v>137</v>
      </c>
      <c r="B110" s="30"/>
      <c r="C110" s="49" t="s">
        <v>41</v>
      </c>
      <c r="D110" s="30"/>
      <c r="E110" s="46" t="s">
        <v>41</v>
      </c>
      <c r="F110" s="37"/>
      <c r="G110" s="30"/>
      <c r="H110" s="8" t="s">
        <v>41</v>
      </c>
      <c r="I110" s="47">
        <v>294109281.31</v>
      </c>
      <c r="J110" s="30"/>
      <c r="K110" s="9">
        <v>292610904.18000001</v>
      </c>
      <c r="L110" s="47">
        <v>294109281.31</v>
      </c>
      <c r="M110" s="30"/>
      <c r="N110" s="47">
        <v>41048475.270000003</v>
      </c>
      <c r="O110" s="30"/>
      <c r="P110" s="8" t="s">
        <v>41</v>
      </c>
      <c r="Q110" s="46" t="s">
        <v>41</v>
      </c>
      <c r="R110" s="30"/>
      <c r="S110" s="8" t="s">
        <v>41</v>
      </c>
      <c r="T110" s="18" t="s">
        <v>42</v>
      </c>
      <c r="U110" s="8" t="s">
        <v>42</v>
      </c>
      <c r="V110" s="8" t="s">
        <v>42</v>
      </c>
    </row>
    <row r="111" spans="1:22">
      <c r="A111" s="44" t="s">
        <v>138</v>
      </c>
      <c r="B111" s="30"/>
      <c r="C111" s="49" t="s">
        <v>41</v>
      </c>
      <c r="D111" s="30"/>
      <c r="E111" s="46" t="s">
        <v>41</v>
      </c>
      <c r="F111" s="37"/>
      <c r="G111" s="30"/>
      <c r="H111" s="8" t="s">
        <v>41</v>
      </c>
      <c r="I111" s="47">
        <v>360000</v>
      </c>
      <c r="J111" s="30"/>
      <c r="K111" s="9">
        <v>360000</v>
      </c>
      <c r="L111" s="47">
        <v>360000</v>
      </c>
      <c r="M111" s="30"/>
      <c r="N111" s="47">
        <v>46800</v>
      </c>
      <c r="O111" s="30"/>
      <c r="P111" s="8" t="s">
        <v>41</v>
      </c>
      <c r="Q111" s="46" t="s">
        <v>41</v>
      </c>
      <c r="R111" s="30"/>
      <c r="S111" s="8" t="s">
        <v>41</v>
      </c>
      <c r="T111" s="18" t="s">
        <v>42</v>
      </c>
      <c r="U111" s="8" t="s">
        <v>42</v>
      </c>
      <c r="V111" s="8" t="s">
        <v>42</v>
      </c>
    </row>
    <row r="112" spans="1:22">
      <c r="A112" s="48" t="s">
        <v>139</v>
      </c>
      <c r="B112" s="30"/>
      <c r="C112" s="49" t="s">
        <v>41</v>
      </c>
      <c r="D112" s="30"/>
      <c r="E112" s="46" t="s">
        <v>41</v>
      </c>
      <c r="F112" s="37"/>
      <c r="G112" s="30"/>
      <c r="H112" s="8" t="s">
        <v>41</v>
      </c>
      <c r="I112" s="47">
        <v>360000</v>
      </c>
      <c r="J112" s="30"/>
      <c r="K112" s="9">
        <v>360000</v>
      </c>
      <c r="L112" s="47">
        <v>360000</v>
      </c>
      <c r="M112" s="30"/>
      <c r="N112" s="47">
        <v>46800</v>
      </c>
      <c r="O112" s="30"/>
      <c r="P112" s="8" t="s">
        <v>41</v>
      </c>
      <c r="Q112" s="46" t="s">
        <v>41</v>
      </c>
      <c r="R112" s="30"/>
      <c r="S112" s="8" t="s">
        <v>41</v>
      </c>
      <c r="T112" s="18" t="s">
        <v>42</v>
      </c>
      <c r="U112" s="8" t="s">
        <v>42</v>
      </c>
      <c r="V112" s="8" t="s">
        <v>42</v>
      </c>
    </row>
    <row r="113" spans="1:22">
      <c r="A113" s="44" t="s">
        <v>140</v>
      </c>
      <c r="B113" s="30"/>
      <c r="C113" s="49" t="s">
        <v>41</v>
      </c>
      <c r="D113" s="30"/>
      <c r="E113" s="46" t="s">
        <v>41</v>
      </c>
      <c r="F113" s="37"/>
      <c r="G113" s="30"/>
      <c r="H113" s="8" t="s">
        <v>41</v>
      </c>
      <c r="I113" s="47">
        <v>55116.61</v>
      </c>
      <c r="J113" s="30"/>
      <c r="K113" s="9">
        <v>55116.61</v>
      </c>
      <c r="L113" s="47">
        <v>55116.61</v>
      </c>
      <c r="M113" s="30"/>
      <c r="N113" s="47">
        <v>7695.35</v>
      </c>
      <c r="O113" s="30"/>
      <c r="P113" s="8" t="s">
        <v>41</v>
      </c>
      <c r="Q113" s="46" t="s">
        <v>41</v>
      </c>
      <c r="R113" s="30"/>
      <c r="S113" s="8" t="s">
        <v>41</v>
      </c>
      <c r="T113" s="18" t="s">
        <v>42</v>
      </c>
      <c r="U113" s="8" t="s">
        <v>42</v>
      </c>
      <c r="V113" s="8" t="s">
        <v>42</v>
      </c>
    </row>
    <row r="114" spans="1:22">
      <c r="A114" s="44" t="s">
        <v>141</v>
      </c>
      <c r="B114" s="30"/>
      <c r="C114" s="49" t="s">
        <v>41</v>
      </c>
      <c r="D114" s="30"/>
      <c r="E114" s="46" t="s">
        <v>41</v>
      </c>
      <c r="F114" s="37"/>
      <c r="G114" s="30"/>
      <c r="H114" s="8" t="s">
        <v>41</v>
      </c>
      <c r="I114" s="47">
        <v>481498.72</v>
      </c>
      <c r="J114" s="30"/>
      <c r="K114" s="9">
        <v>481498.72</v>
      </c>
      <c r="L114" s="47">
        <v>481498.72</v>
      </c>
      <c r="M114" s="30"/>
      <c r="N114" s="47">
        <v>46656.15</v>
      </c>
      <c r="O114" s="30"/>
      <c r="P114" s="8" t="s">
        <v>41</v>
      </c>
      <c r="Q114" s="46" t="s">
        <v>41</v>
      </c>
      <c r="R114" s="30"/>
      <c r="S114" s="8" t="s">
        <v>41</v>
      </c>
      <c r="T114" s="18" t="s">
        <v>42</v>
      </c>
      <c r="U114" s="8" t="s">
        <v>42</v>
      </c>
      <c r="V114" s="8" t="s">
        <v>42</v>
      </c>
    </row>
    <row r="115" spans="1:22">
      <c r="A115" s="44" t="s">
        <v>142</v>
      </c>
      <c r="B115" s="30"/>
      <c r="C115" s="49" t="s">
        <v>41</v>
      </c>
      <c r="D115" s="30"/>
      <c r="E115" s="46" t="s">
        <v>41</v>
      </c>
      <c r="F115" s="37"/>
      <c r="G115" s="30"/>
      <c r="H115" s="8" t="s">
        <v>41</v>
      </c>
      <c r="I115" s="47">
        <v>22482</v>
      </c>
      <c r="J115" s="30"/>
      <c r="K115" s="9">
        <v>22482</v>
      </c>
      <c r="L115" s="47">
        <v>22482</v>
      </c>
      <c r="M115" s="30"/>
      <c r="N115" s="46" t="s">
        <v>41</v>
      </c>
      <c r="O115" s="30"/>
      <c r="P115" s="8" t="s">
        <v>41</v>
      </c>
      <c r="Q115" s="46" t="s">
        <v>41</v>
      </c>
      <c r="R115" s="30"/>
      <c r="S115" s="8" t="s">
        <v>41</v>
      </c>
      <c r="T115" s="18" t="s">
        <v>42</v>
      </c>
      <c r="U115" s="8" t="s">
        <v>42</v>
      </c>
      <c r="V115" s="8" t="s">
        <v>42</v>
      </c>
    </row>
    <row r="116" spans="1:22">
      <c r="A116" s="44" t="s">
        <v>143</v>
      </c>
      <c r="B116" s="30"/>
      <c r="C116" s="49" t="s">
        <v>41</v>
      </c>
      <c r="D116" s="30"/>
      <c r="E116" s="46" t="s">
        <v>41</v>
      </c>
      <c r="F116" s="37"/>
      <c r="G116" s="30"/>
      <c r="H116" s="8" t="s">
        <v>41</v>
      </c>
      <c r="I116" s="47">
        <v>450091.26</v>
      </c>
      <c r="J116" s="30"/>
      <c r="K116" s="9">
        <v>450091.26</v>
      </c>
      <c r="L116" s="47">
        <v>450091.26</v>
      </c>
      <c r="M116" s="30"/>
      <c r="N116" s="47">
        <v>42490</v>
      </c>
      <c r="O116" s="30"/>
      <c r="P116" s="8" t="s">
        <v>41</v>
      </c>
      <c r="Q116" s="46" t="s">
        <v>41</v>
      </c>
      <c r="R116" s="30"/>
      <c r="S116" s="8" t="s">
        <v>41</v>
      </c>
      <c r="T116" s="18" t="s">
        <v>42</v>
      </c>
      <c r="U116" s="8" t="s">
        <v>42</v>
      </c>
      <c r="V116" s="8" t="s">
        <v>42</v>
      </c>
    </row>
    <row r="117" spans="1:22">
      <c r="A117" s="44" t="s">
        <v>144</v>
      </c>
      <c r="B117" s="30"/>
      <c r="C117" s="49" t="s">
        <v>41</v>
      </c>
      <c r="D117" s="30"/>
      <c r="E117" s="46" t="s">
        <v>41</v>
      </c>
      <c r="F117" s="37"/>
      <c r="G117" s="30"/>
      <c r="H117" s="8" t="s">
        <v>41</v>
      </c>
      <c r="I117" s="47">
        <v>6000</v>
      </c>
      <c r="J117" s="30"/>
      <c r="K117" s="9">
        <v>6000</v>
      </c>
      <c r="L117" s="47">
        <v>6000</v>
      </c>
      <c r="M117" s="30"/>
      <c r="N117" s="46" t="s">
        <v>41</v>
      </c>
      <c r="O117" s="30"/>
      <c r="P117" s="8" t="s">
        <v>41</v>
      </c>
      <c r="Q117" s="46" t="s">
        <v>41</v>
      </c>
      <c r="R117" s="30"/>
      <c r="S117" s="8" t="s">
        <v>41</v>
      </c>
      <c r="T117" s="18" t="s">
        <v>42</v>
      </c>
      <c r="U117" s="8" t="s">
        <v>42</v>
      </c>
      <c r="V117" s="8" t="s">
        <v>42</v>
      </c>
    </row>
    <row r="118" spans="1:22">
      <c r="A118" s="44" t="s">
        <v>145</v>
      </c>
      <c r="B118" s="30"/>
      <c r="C118" s="49" t="s">
        <v>41</v>
      </c>
      <c r="D118" s="30"/>
      <c r="E118" s="46" t="s">
        <v>41</v>
      </c>
      <c r="F118" s="37"/>
      <c r="G118" s="30"/>
      <c r="H118" s="8" t="s">
        <v>41</v>
      </c>
      <c r="I118" s="47">
        <v>18200</v>
      </c>
      <c r="J118" s="30"/>
      <c r="K118" s="9">
        <v>18200</v>
      </c>
      <c r="L118" s="47">
        <v>18200</v>
      </c>
      <c r="M118" s="30"/>
      <c r="N118" s="46" t="s">
        <v>41</v>
      </c>
      <c r="O118" s="30"/>
      <c r="P118" s="8" t="s">
        <v>41</v>
      </c>
      <c r="Q118" s="46" t="s">
        <v>41</v>
      </c>
      <c r="R118" s="30"/>
      <c r="S118" s="8" t="s">
        <v>41</v>
      </c>
      <c r="T118" s="18" t="s">
        <v>42</v>
      </c>
      <c r="U118" s="8" t="s">
        <v>42</v>
      </c>
      <c r="V118" s="8" t="s">
        <v>42</v>
      </c>
    </row>
    <row r="119" spans="1:22">
      <c r="A119" s="44" t="s">
        <v>146</v>
      </c>
      <c r="B119" s="30"/>
      <c r="C119" s="49" t="s">
        <v>41</v>
      </c>
      <c r="D119" s="30"/>
      <c r="E119" s="46" t="s">
        <v>41</v>
      </c>
      <c r="F119" s="37"/>
      <c r="G119" s="30"/>
      <c r="H119" s="8" t="s">
        <v>41</v>
      </c>
      <c r="I119" s="47">
        <v>45450</v>
      </c>
      <c r="J119" s="30"/>
      <c r="K119" s="9">
        <v>45450</v>
      </c>
      <c r="L119" s="47">
        <v>45450</v>
      </c>
      <c r="M119" s="30"/>
      <c r="N119" s="46" t="s">
        <v>41</v>
      </c>
      <c r="O119" s="30"/>
      <c r="P119" s="8" t="s">
        <v>41</v>
      </c>
      <c r="Q119" s="46" t="s">
        <v>41</v>
      </c>
      <c r="R119" s="30"/>
      <c r="S119" s="8" t="s">
        <v>41</v>
      </c>
      <c r="T119" s="18" t="s">
        <v>42</v>
      </c>
      <c r="U119" s="8" t="s">
        <v>42</v>
      </c>
      <c r="V119" s="8" t="s">
        <v>42</v>
      </c>
    </row>
    <row r="120" spans="1:22">
      <c r="A120" s="44" t="s">
        <v>147</v>
      </c>
      <c r="B120" s="30"/>
      <c r="C120" s="49" t="s">
        <v>41</v>
      </c>
      <c r="D120" s="30"/>
      <c r="E120" s="46" t="s">
        <v>41</v>
      </c>
      <c r="F120" s="37"/>
      <c r="G120" s="30"/>
      <c r="H120" s="8" t="s">
        <v>41</v>
      </c>
      <c r="I120" s="47">
        <v>139353.56</v>
      </c>
      <c r="J120" s="30"/>
      <c r="K120" s="9">
        <v>139353.56</v>
      </c>
      <c r="L120" s="47">
        <v>139353.56</v>
      </c>
      <c r="M120" s="30"/>
      <c r="N120" s="47">
        <v>12000</v>
      </c>
      <c r="O120" s="30"/>
      <c r="P120" s="8" t="s">
        <v>41</v>
      </c>
      <c r="Q120" s="46" t="s">
        <v>41</v>
      </c>
      <c r="R120" s="30"/>
      <c r="S120" s="8" t="s">
        <v>41</v>
      </c>
      <c r="T120" s="18" t="s">
        <v>42</v>
      </c>
      <c r="U120" s="8" t="s">
        <v>42</v>
      </c>
      <c r="V120" s="8" t="s">
        <v>42</v>
      </c>
    </row>
    <row r="121" spans="1:22">
      <c r="A121" s="44" t="s">
        <v>148</v>
      </c>
      <c r="B121" s="30"/>
      <c r="C121" s="49" t="s">
        <v>41</v>
      </c>
      <c r="D121" s="30"/>
      <c r="E121" s="46" t="s">
        <v>41</v>
      </c>
      <c r="F121" s="37"/>
      <c r="G121" s="30"/>
      <c r="H121" s="8" t="s">
        <v>41</v>
      </c>
      <c r="I121" s="47">
        <v>3109.84</v>
      </c>
      <c r="J121" s="30"/>
      <c r="K121" s="9">
        <v>3109.84</v>
      </c>
      <c r="L121" s="47">
        <v>3109.84</v>
      </c>
      <c r="M121" s="30"/>
      <c r="N121" s="47">
        <v>2592.84</v>
      </c>
      <c r="O121" s="30"/>
      <c r="P121" s="8" t="s">
        <v>41</v>
      </c>
      <c r="Q121" s="46" t="s">
        <v>41</v>
      </c>
      <c r="R121" s="30"/>
      <c r="S121" s="8" t="s">
        <v>41</v>
      </c>
      <c r="T121" s="18" t="s">
        <v>42</v>
      </c>
      <c r="U121" s="8" t="s">
        <v>42</v>
      </c>
      <c r="V121" s="8" t="s">
        <v>42</v>
      </c>
    </row>
    <row r="122" spans="1:22">
      <c r="A122" s="44" t="s">
        <v>149</v>
      </c>
      <c r="B122" s="30"/>
      <c r="C122" s="49" t="s">
        <v>41</v>
      </c>
      <c r="D122" s="30"/>
      <c r="E122" s="46" t="s">
        <v>41</v>
      </c>
      <c r="F122" s="37"/>
      <c r="G122" s="30"/>
      <c r="H122" s="8" t="s">
        <v>41</v>
      </c>
      <c r="I122" s="47">
        <v>8530.25</v>
      </c>
      <c r="J122" s="30"/>
      <c r="K122" s="9">
        <v>8530.25</v>
      </c>
      <c r="L122" s="47">
        <v>8530.25</v>
      </c>
      <c r="M122" s="30"/>
      <c r="N122" s="47">
        <v>720</v>
      </c>
      <c r="O122" s="30"/>
      <c r="P122" s="8" t="s">
        <v>41</v>
      </c>
      <c r="Q122" s="46" t="s">
        <v>41</v>
      </c>
      <c r="R122" s="30"/>
      <c r="S122" s="8" t="s">
        <v>41</v>
      </c>
      <c r="T122" s="18" t="s">
        <v>42</v>
      </c>
      <c r="U122" s="8" t="s">
        <v>42</v>
      </c>
      <c r="V122" s="8" t="s">
        <v>42</v>
      </c>
    </row>
    <row r="123" spans="1:22">
      <c r="A123" s="44" t="s">
        <v>150</v>
      </c>
      <c r="B123" s="30"/>
      <c r="C123" s="49" t="s">
        <v>41</v>
      </c>
      <c r="D123" s="30"/>
      <c r="E123" s="46" t="s">
        <v>41</v>
      </c>
      <c r="F123" s="37"/>
      <c r="G123" s="30"/>
      <c r="H123" s="8" t="s">
        <v>41</v>
      </c>
      <c r="I123" s="47">
        <v>6880.08</v>
      </c>
      <c r="J123" s="30"/>
      <c r="K123" s="9">
        <v>6880.08</v>
      </c>
      <c r="L123" s="47">
        <v>6880.08</v>
      </c>
      <c r="M123" s="30"/>
      <c r="N123" s="47">
        <v>250</v>
      </c>
      <c r="O123" s="30"/>
      <c r="P123" s="8" t="s">
        <v>41</v>
      </c>
      <c r="Q123" s="46" t="s">
        <v>41</v>
      </c>
      <c r="R123" s="30"/>
      <c r="S123" s="8" t="s">
        <v>41</v>
      </c>
      <c r="T123" s="18" t="s">
        <v>42</v>
      </c>
      <c r="U123" s="8" t="s">
        <v>42</v>
      </c>
      <c r="V123" s="8" t="s">
        <v>42</v>
      </c>
    </row>
    <row r="124" spans="1:22">
      <c r="A124" s="44" t="s">
        <v>151</v>
      </c>
      <c r="B124" s="30"/>
      <c r="C124" s="49" t="s">
        <v>41</v>
      </c>
      <c r="D124" s="30"/>
      <c r="E124" s="46" t="s">
        <v>41</v>
      </c>
      <c r="F124" s="37"/>
      <c r="G124" s="30"/>
      <c r="H124" s="8" t="s">
        <v>41</v>
      </c>
      <c r="I124" s="47">
        <v>6200</v>
      </c>
      <c r="J124" s="30"/>
      <c r="K124" s="9">
        <v>6200</v>
      </c>
      <c r="L124" s="47">
        <v>6200</v>
      </c>
      <c r="M124" s="30"/>
      <c r="N124" s="46" t="s">
        <v>41</v>
      </c>
      <c r="O124" s="30"/>
      <c r="P124" s="8" t="s">
        <v>41</v>
      </c>
      <c r="Q124" s="46" t="s">
        <v>41</v>
      </c>
      <c r="R124" s="30"/>
      <c r="S124" s="8" t="s">
        <v>41</v>
      </c>
      <c r="T124" s="18" t="s">
        <v>42</v>
      </c>
      <c r="U124" s="8" t="s">
        <v>42</v>
      </c>
      <c r="V124" s="8" t="s">
        <v>42</v>
      </c>
    </row>
    <row r="125" spans="1:22">
      <c r="A125" s="44" t="s">
        <v>152</v>
      </c>
      <c r="B125" s="30"/>
      <c r="C125" s="49" t="s">
        <v>41</v>
      </c>
      <c r="D125" s="30"/>
      <c r="E125" s="46" t="s">
        <v>41</v>
      </c>
      <c r="F125" s="37"/>
      <c r="G125" s="30"/>
      <c r="H125" s="8" t="s">
        <v>41</v>
      </c>
      <c r="I125" s="47">
        <v>13072.65</v>
      </c>
      <c r="J125" s="30"/>
      <c r="K125" s="9">
        <v>13072.65</v>
      </c>
      <c r="L125" s="47">
        <v>13072.65</v>
      </c>
      <c r="M125" s="30"/>
      <c r="N125" s="47">
        <v>4022.65</v>
      </c>
      <c r="O125" s="30"/>
      <c r="P125" s="8" t="s">
        <v>41</v>
      </c>
      <c r="Q125" s="46" t="s">
        <v>41</v>
      </c>
      <c r="R125" s="30"/>
      <c r="S125" s="8" t="s">
        <v>41</v>
      </c>
      <c r="T125" s="18" t="s">
        <v>42</v>
      </c>
      <c r="U125" s="8" t="s">
        <v>42</v>
      </c>
      <c r="V125" s="8" t="s">
        <v>42</v>
      </c>
    </row>
    <row r="126" spans="1:22">
      <c r="A126" s="44" t="s">
        <v>153</v>
      </c>
      <c r="B126" s="30"/>
      <c r="C126" s="49" t="s">
        <v>41</v>
      </c>
      <c r="D126" s="30"/>
      <c r="E126" s="46" t="s">
        <v>41</v>
      </c>
      <c r="F126" s="37"/>
      <c r="G126" s="30"/>
      <c r="H126" s="8" t="s">
        <v>41</v>
      </c>
      <c r="I126" s="47">
        <v>9668</v>
      </c>
      <c r="J126" s="30"/>
      <c r="K126" s="9">
        <v>9668</v>
      </c>
      <c r="L126" s="47">
        <v>9668</v>
      </c>
      <c r="M126" s="30"/>
      <c r="N126" s="46" t="s">
        <v>41</v>
      </c>
      <c r="O126" s="30"/>
      <c r="P126" s="8" t="s">
        <v>41</v>
      </c>
      <c r="Q126" s="46" t="s">
        <v>41</v>
      </c>
      <c r="R126" s="30"/>
      <c r="S126" s="8" t="s">
        <v>41</v>
      </c>
      <c r="T126" s="18" t="s">
        <v>42</v>
      </c>
      <c r="U126" s="8" t="s">
        <v>42</v>
      </c>
      <c r="V126" s="8" t="s">
        <v>42</v>
      </c>
    </row>
    <row r="127" spans="1:22">
      <c r="A127" s="44" t="s">
        <v>154</v>
      </c>
      <c r="B127" s="30"/>
      <c r="C127" s="49" t="s">
        <v>41</v>
      </c>
      <c r="D127" s="30"/>
      <c r="E127" s="46" t="s">
        <v>41</v>
      </c>
      <c r="F127" s="37"/>
      <c r="G127" s="30"/>
      <c r="H127" s="8" t="s">
        <v>41</v>
      </c>
      <c r="I127" s="47">
        <v>14600</v>
      </c>
      <c r="J127" s="30"/>
      <c r="K127" s="9">
        <v>14600</v>
      </c>
      <c r="L127" s="47">
        <v>14600</v>
      </c>
      <c r="M127" s="30"/>
      <c r="N127" s="46" t="s">
        <v>41</v>
      </c>
      <c r="O127" s="30"/>
      <c r="P127" s="8" t="s">
        <v>41</v>
      </c>
      <c r="Q127" s="46" t="s">
        <v>41</v>
      </c>
      <c r="R127" s="30"/>
      <c r="S127" s="8" t="s">
        <v>41</v>
      </c>
      <c r="T127" s="18" t="s">
        <v>42</v>
      </c>
      <c r="U127" s="8" t="s">
        <v>42</v>
      </c>
      <c r="V127" s="8" t="s">
        <v>42</v>
      </c>
    </row>
    <row r="128" spans="1:22">
      <c r="A128" s="44" t="s">
        <v>155</v>
      </c>
      <c r="B128" s="30"/>
      <c r="C128" s="49" t="s">
        <v>41</v>
      </c>
      <c r="D128" s="30"/>
      <c r="E128" s="46" t="s">
        <v>41</v>
      </c>
      <c r="F128" s="37"/>
      <c r="G128" s="30"/>
      <c r="H128" s="8" t="s">
        <v>41</v>
      </c>
      <c r="I128" s="47">
        <v>97448.06</v>
      </c>
      <c r="J128" s="30"/>
      <c r="K128" s="9">
        <v>97448.06</v>
      </c>
      <c r="L128" s="47">
        <v>97448.06</v>
      </c>
      <c r="M128" s="30"/>
      <c r="N128" s="47">
        <v>8400</v>
      </c>
      <c r="O128" s="30"/>
      <c r="P128" s="8" t="s">
        <v>41</v>
      </c>
      <c r="Q128" s="46" t="s">
        <v>41</v>
      </c>
      <c r="R128" s="30"/>
      <c r="S128" s="8" t="s">
        <v>41</v>
      </c>
      <c r="T128" s="18" t="s">
        <v>42</v>
      </c>
      <c r="U128" s="8" t="s">
        <v>42</v>
      </c>
      <c r="V128" s="8" t="s">
        <v>42</v>
      </c>
    </row>
    <row r="129" spans="1:22">
      <c r="A129" s="44" t="s">
        <v>156</v>
      </c>
      <c r="B129" s="30"/>
      <c r="C129" s="49" t="s">
        <v>41</v>
      </c>
      <c r="D129" s="30"/>
      <c r="E129" s="46" t="s">
        <v>41</v>
      </c>
      <c r="F129" s="37"/>
      <c r="G129" s="30"/>
      <c r="H129" s="8" t="s">
        <v>41</v>
      </c>
      <c r="I129" s="47">
        <v>46827.62</v>
      </c>
      <c r="J129" s="30"/>
      <c r="K129" s="9">
        <v>46827.62</v>
      </c>
      <c r="L129" s="47">
        <v>46827.62</v>
      </c>
      <c r="M129" s="30"/>
      <c r="N129" s="47">
        <v>4000</v>
      </c>
      <c r="O129" s="30"/>
      <c r="P129" s="8" t="s">
        <v>41</v>
      </c>
      <c r="Q129" s="46" t="s">
        <v>41</v>
      </c>
      <c r="R129" s="30"/>
      <c r="S129" s="8" t="s">
        <v>41</v>
      </c>
      <c r="T129" s="18" t="s">
        <v>42</v>
      </c>
      <c r="U129" s="8" t="s">
        <v>42</v>
      </c>
      <c r="V129" s="8" t="s">
        <v>42</v>
      </c>
    </row>
    <row r="130" spans="1:22">
      <c r="A130" s="44" t="s">
        <v>157</v>
      </c>
      <c r="B130" s="30"/>
      <c r="C130" s="49" t="s">
        <v>41</v>
      </c>
      <c r="D130" s="30"/>
      <c r="E130" s="46" t="s">
        <v>41</v>
      </c>
      <c r="F130" s="37"/>
      <c r="G130" s="30"/>
      <c r="H130" s="8" t="s">
        <v>41</v>
      </c>
      <c r="I130" s="47">
        <v>7200</v>
      </c>
      <c r="J130" s="30"/>
      <c r="K130" s="9">
        <v>7200</v>
      </c>
      <c r="L130" s="47">
        <v>7200</v>
      </c>
      <c r="M130" s="30"/>
      <c r="N130" s="46" t="s">
        <v>41</v>
      </c>
      <c r="O130" s="30"/>
      <c r="P130" s="8" t="s">
        <v>41</v>
      </c>
      <c r="Q130" s="46" t="s">
        <v>41</v>
      </c>
      <c r="R130" s="30"/>
      <c r="S130" s="8" t="s">
        <v>41</v>
      </c>
      <c r="T130" s="18" t="s">
        <v>42</v>
      </c>
      <c r="U130" s="8" t="s">
        <v>42</v>
      </c>
      <c r="V130" s="8" t="s">
        <v>42</v>
      </c>
    </row>
    <row r="131" spans="1:22">
      <c r="A131" s="44" t="s">
        <v>158</v>
      </c>
      <c r="B131" s="30"/>
      <c r="C131" s="49" t="s">
        <v>41</v>
      </c>
      <c r="D131" s="30"/>
      <c r="E131" s="46" t="s">
        <v>41</v>
      </c>
      <c r="F131" s="37"/>
      <c r="G131" s="30"/>
      <c r="H131" s="8" t="s">
        <v>41</v>
      </c>
      <c r="I131" s="47">
        <v>80514.81</v>
      </c>
      <c r="J131" s="30"/>
      <c r="K131" s="9">
        <v>80514.81</v>
      </c>
      <c r="L131" s="47">
        <v>80514.81</v>
      </c>
      <c r="M131" s="30"/>
      <c r="N131" s="47">
        <v>5025.6899999999996</v>
      </c>
      <c r="O131" s="30"/>
      <c r="P131" s="8" t="s">
        <v>41</v>
      </c>
      <c r="Q131" s="46" t="s">
        <v>41</v>
      </c>
      <c r="R131" s="30"/>
      <c r="S131" s="8" t="s">
        <v>41</v>
      </c>
      <c r="T131" s="18" t="s">
        <v>42</v>
      </c>
      <c r="U131" s="8" t="s">
        <v>42</v>
      </c>
      <c r="V131" s="8" t="s">
        <v>42</v>
      </c>
    </row>
    <row r="132" spans="1:22">
      <c r="A132" s="44" t="s">
        <v>159</v>
      </c>
      <c r="B132" s="30"/>
      <c r="C132" s="49" t="s">
        <v>41</v>
      </c>
      <c r="D132" s="30"/>
      <c r="E132" s="46" t="s">
        <v>41</v>
      </c>
      <c r="F132" s="37"/>
      <c r="G132" s="30"/>
      <c r="H132" s="8" t="s">
        <v>41</v>
      </c>
      <c r="I132" s="47">
        <v>47557.3</v>
      </c>
      <c r="J132" s="30"/>
      <c r="K132" s="9">
        <v>47557.3</v>
      </c>
      <c r="L132" s="47">
        <v>47557.3</v>
      </c>
      <c r="M132" s="30"/>
      <c r="N132" s="47">
        <v>4177.95</v>
      </c>
      <c r="O132" s="30"/>
      <c r="P132" s="8" t="s">
        <v>41</v>
      </c>
      <c r="Q132" s="46" t="s">
        <v>41</v>
      </c>
      <c r="R132" s="30"/>
      <c r="S132" s="8" t="s">
        <v>41</v>
      </c>
      <c r="T132" s="18" t="s">
        <v>42</v>
      </c>
      <c r="U132" s="8" t="s">
        <v>42</v>
      </c>
      <c r="V132" s="8" t="s">
        <v>42</v>
      </c>
    </row>
    <row r="133" spans="1:22">
      <c r="A133" s="44" t="s">
        <v>160</v>
      </c>
      <c r="B133" s="30"/>
      <c r="C133" s="49" t="s">
        <v>41</v>
      </c>
      <c r="D133" s="30"/>
      <c r="E133" s="46" t="s">
        <v>41</v>
      </c>
      <c r="F133" s="37"/>
      <c r="G133" s="30"/>
      <c r="H133" s="8" t="s">
        <v>41</v>
      </c>
      <c r="I133" s="47">
        <v>154566.17000000001</v>
      </c>
      <c r="J133" s="30"/>
      <c r="K133" s="9">
        <v>154566.17000000001</v>
      </c>
      <c r="L133" s="47">
        <v>154566.17000000001</v>
      </c>
      <c r="M133" s="30"/>
      <c r="N133" s="47">
        <v>43848.1</v>
      </c>
      <c r="O133" s="30"/>
      <c r="P133" s="8" t="s">
        <v>41</v>
      </c>
      <c r="Q133" s="46" t="s">
        <v>41</v>
      </c>
      <c r="R133" s="30"/>
      <c r="S133" s="8" t="s">
        <v>41</v>
      </c>
      <c r="T133" s="18" t="s">
        <v>42</v>
      </c>
      <c r="U133" s="8" t="s">
        <v>42</v>
      </c>
      <c r="V133" s="8" t="s">
        <v>42</v>
      </c>
    </row>
    <row r="134" spans="1:22">
      <c r="A134" s="44" t="s">
        <v>161</v>
      </c>
      <c r="B134" s="30"/>
      <c r="C134" s="49" t="s">
        <v>41</v>
      </c>
      <c r="D134" s="30"/>
      <c r="E134" s="46" t="s">
        <v>41</v>
      </c>
      <c r="F134" s="37"/>
      <c r="G134" s="30"/>
      <c r="H134" s="8" t="s">
        <v>41</v>
      </c>
      <c r="I134" s="47">
        <v>160976.9</v>
      </c>
      <c r="J134" s="30"/>
      <c r="K134" s="9">
        <v>118370.95</v>
      </c>
      <c r="L134" s="47">
        <v>160976.9</v>
      </c>
      <c r="M134" s="30"/>
      <c r="N134" s="47">
        <v>600</v>
      </c>
      <c r="O134" s="30"/>
      <c r="P134" s="8" t="s">
        <v>41</v>
      </c>
      <c r="Q134" s="46" t="s">
        <v>41</v>
      </c>
      <c r="R134" s="30"/>
      <c r="S134" s="8" t="s">
        <v>41</v>
      </c>
      <c r="T134" s="18" t="s">
        <v>42</v>
      </c>
      <c r="U134" s="8" t="s">
        <v>42</v>
      </c>
      <c r="V134" s="8" t="s">
        <v>42</v>
      </c>
    </row>
    <row r="135" spans="1:22">
      <c r="A135" s="44" t="s">
        <v>162</v>
      </c>
      <c r="B135" s="30"/>
      <c r="C135" s="49" t="s">
        <v>41</v>
      </c>
      <c r="D135" s="30"/>
      <c r="E135" s="46" t="s">
        <v>41</v>
      </c>
      <c r="F135" s="37"/>
      <c r="G135" s="30"/>
      <c r="H135" s="8" t="s">
        <v>41</v>
      </c>
      <c r="I135" s="47">
        <v>51288.32</v>
      </c>
      <c r="J135" s="30"/>
      <c r="K135" s="9">
        <v>51288.32</v>
      </c>
      <c r="L135" s="47">
        <v>51288.32</v>
      </c>
      <c r="M135" s="30"/>
      <c r="N135" s="47">
        <v>1550</v>
      </c>
      <c r="O135" s="30"/>
      <c r="P135" s="8" t="s">
        <v>41</v>
      </c>
      <c r="Q135" s="46" t="s">
        <v>41</v>
      </c>
      <c r="R135" s="30"/>
      <c r="S135" s="8" t="s">
        <v>41</v>
      </c>
      <c r="T135" s="18" t="s">
        <v>42</v>
      </c>
      <c r="U135" s="8" t="s">
        <v>42</v>
      </c>
      <c r="V135" s="8" t="s">
        <v>42</v>
      </c>
    </row>
    <row r="136" spans="1:22">
      <c r="A136" s="44" t="s">
        <v>163</v>
      </c>
      <c r="B136" s="30"/>
      <c r="C136" s="49" t="s">
        <v>41</v>
      </c>
      <c r="D136" s="30"/>
      <c r="E136" s="46" t="s">
        <v>41</v>
      </c>
      <c r="F136" s="37"/>
      <c r="G136" s="30"/>
      <c r="H136" s="8" t="s">
        <v>41</v>
      </c>
      <c r="I136" s="47">
        <v>12138.18</v>
      </c>
      <c r="J136" s="30"/>
      <c r="K136" s="9">
        <v>12138.18</v>
      </c>
      <c r="L136" s="47">
        <v>12138.18</v>
      </c>
      <c r="M136" s="30"/>
      <c r="N136" s="47">
        <v>2889.8</v>
      </c>
      <c r="O136" s="30"/>
      <c r="P136" s="8" t="s">
        <v>41</v>
      </c>
      <c r="Q136" s="46" t="s">
        <v>41</v>
      </c>
      <c r="R136" s="30"/>
      <c r="S136" s="8" t="s">
        <v>41</v>
      </c>
      <c r="T136" s="18" t="s">
        <v>42</v>
      </c>
      <c r="U136" s="8" t="s">
        <v>42</v>
      </c>
      <c r="V136" s="8" t="s">
        <v>42</v>
      </c>
    </row>
    <row r="137" spans="1:22">
      <c r="A137" s="44" t="s">
        <v>164</v>
      </c>
      <c r="B137" s="30"/>
      <c r="C137" s="49" t="s">
        <v>41</v>
      </c>
      <c r="D137" s="30"/>
      <c r="E137" s="46" t="s">
        <v>41</v>
      </c>
      <c r="F137" s="37"/>
      <c r="G137" s="30"/>
      <c r="H137" s="8" t="s">
        <v>41</v>
      </c>
      <c r="I137" s="47">
        <v>149238.35999999999</v>
      </c>
      <c r="J137" s="30"/>
      <c r="K137" s="9">
        <v>149238.35999999999</v>
      </c>
      <c r="L137" s="47">
        <v>149238.35999999999</v>
      </c>
      <c r="M137" s="30"/>
      <c r="N137" s="47">
        <v>7001.63</v>
      </c>
      <c r="O137" s="30"/>
      <c r="P137" s="8" t="s">
        <v>41</v>
      </c>
      <c r="Q137" s="46" t="s">
        <v>41</v>
      </c>
      <c r="R137" s="30"/>
      <c r="S137" s="8" t="s">
        <v>41</v>
      </c>
      <c r="T137" s="18" t="s">
        <v>42</v>
      </c>
      <c r="U137" s="8" t="s">
        <v>42</v>
      </c>
      <c r="V137" s="8" t="s">
        <v>42</v>
      </c>
    </row>
    <row r="138" spans="1:22">
      <c r="A138" s="44" t="s">
        <v>165</v>
      </c>
      <c r="B138" s="30"/>
      <c r="C138" s="49" t="s">
        <v>41</v>
      </c>
      <c r="D138" s="30"/>
      <c r="E138" s="46" t="s">
        <v>41</v>
      </c>
      <c r="F138" s="37"/>
      <c r="G138" s="30"/>
      <c r="H138" s="8" t="s">
        <v>41</v>
      </c>
      <c r="I138" s="47">
        <v>76014.600000000006</v>
      </c>
      <c r="J138" s="30"/>
      <c r="K138" s="9">
        <v>76014.600000000006</v>
      </c>
      <c r="L138" s="47">
        <v>76014.600000000006</v>
      </c>
      <c r="M138" s="30"/>
      <c r="N138" s="47">
        <v>76014.600000000006</v>
      </c>
      <c r="O138" s="30"/>
      <c r="P138" s="8" t="s">
        <v>41</v>
      </c>
      <c r="Q138" s="46" t="s">
        <v>41</v>
      </c>
      <c r="R138" s="30"/>
      <c r="S138" s="8" t="s">
        <v>41</v>
      </c>
      <c r="T138" s="18" t="s">
        <v>42</v>
      </c>
      <c r="U138" s="8" t="s">
        <v>42</v>
      </c>
      <c r="V138" s="8" t="s">
        <v>42</v>
      </c>
    </row>
    <row r="139" spans="1:22">
      <c r="A139" s="44" t="s">
        <v>166</v>
      </c>
      <c r="B139" s="30"/>
      <c r="C139" s="49" t="s">
        <v>41</v>
      </c>
      <c r="D139" s="30"/>
      <c r="E139" s="46" t="s">
        <v>41</v>
      </c>
      <c r="F139" s="37"/>
      <c r="G139" s="30"/>
      <c r="H139" s="8" t="s">
        <v>41</v>
      </c>
      <c r="I139" s="47">
        <v>68294.92</v>
      </c>
      <c r="J139" s="30"/>
      <c r="K139" s="9">
        <v>68294.92</v>
      </c>
      <c r="L139" s="47">
        <v>68294.92</v>
      </c>
      <c r="M139" s="30"/>
      <c r="N139" s="47">
        <v>4416.46</v>
      </c>
      <c r="O139" s="30"/>
      <c r="P139" s="8" t="s">
        <v>41</v>
      </c>
      <c r="Q139" s="46" t="s">
        <v>41</v>
      </c>
      <c r="R139" s="30"/>
      <c r="S139" s="8" t="s">
        <v>41</v>
      </c>
      <c r="T139" s="18" t="s">
        <v>42</v>
      </c>
      <c r="U139" s="8" t="s">
        <v>42</v>
      </c>
      <c r="V139" s="8" t="s">
        <v>42</v>
      </c>
    </row>
    <row r="140" spans="1:22">
      <c r="A140" s="44" t="s">
        <v>167</v>
      </c>
      <c r="B140" s="30"/>
      <c r="C140" s="49" t="s">
        <v>41</v>
      </c>
      <c r="D140" s="30"/>
      <c r="E140" s="46" t="s">
        <v>41</v>
      </c>
      <c r="F140" s="37"/>
      <c r="G140" s="30"/>
      <c r="H140" s="8" t="s">
        <v>41</v>
      </c>
      <c r="I140" s="47">
        <v>175429.37</v>
      </c>
      <c r="J140" s="30"/>
      <c r="K140" s="9">
        <v>175429.37</v>
      </c>
      <c r="L140" s="47">
        <v>175429.37</v>
      </c>
      <c r="M140" s="30"/>
      <c r="N140" s="47">
        <v>14036.81</v>
      </c>
      <c r="O140" s="30"/>
      <c r="P140" s="8" t="s">
        <v>41</v>
      </c>
      <c r="Q140" s="46" t="s">
        <v>41</v>
      </c>
      <c r="R140" s="30"/>
      <c r="S140" s="8" t="s">
        <v>41</v>
      </c>
      <c r="T140" s="18" t="s">
        <v>42</v>
      </c>
      <c r="U140" s="8" t="s">
        <v>42</v>
      </c>
      <c r="V140" s="8" t="s">
        <v>42</v>
      </c>
    </row>
    <row r="141" spans="1:22">
      <c r="A141" s="44" t="s">
        <v>168</v>
      </c>
      <c r="B141" s="30"/>
      <c r="C141" s="49" t="s">
        <v>41</v>
      </c>
      <c r="D141" s="30"/>
      <c r="E141" s="46" t="s">
        <v>41</v>
      </c>
      <c r="F141" s="37"/>
      <c r="G141" s="30"/>
      <c r="H141" s="8" t="s">
        <v>41</v>
      </c>
      <c r="I141" s="47">
        <v>66777.63</v>
      </c>
      <c r="J141" s="30"/>
      <c r="K141" s="9">
        <v>66777.63</v>
      </c>
      <c r="L141" s="47">
        <v>66777.63</v>
      </c>
      <c r="M141" s="30"/>
      <c r="N141" s="47">
        <v>4543.92</v>
      </c>
      <c r="O141" s="30"/>
      <c r="P141" s="8" t="s">
        <v>41</v>
      </c>
      <c r="Q141" s="46" t="s">
        <v>41</v>
      </c>
      <c r="R141" s="30"/>
      <c r="S141" s="8" t="s">
        <v>41</v>
      </c>
      <c r="T141" s="18" t="s">
        <v>42</v>
      </c>
      <c r="U141" s="8" t="s">
        <v>42</v>
      </c>
      <c r="V141" s="8" t="s">
        <v>42</v>
      </c>
    </row>
    <row r="142" spans="1:22">
      <c r="A142" s="44" t="s">
        <v>169</v>
      </c>
      <c r="B142" s="30"/>
      <c r="C142" s="49" t="s">
        <v>41</v>
      </c>
      <c r="D142" s="30"/>
      <c r="E142" s="46" t="s">
        <v>41</v>
      </c>
      <c r="F142" s="37"/>
      <c r="G142" s="30"/>
      <c r="H142" s="8" t="s">
        <v>41</v>
      </c>
      <c r="I142" s="47">
        <v>1813.77</v>
      </c>
      <c r="J142" s="30"/>
      <c r="K142" s="9">
        <v>1813.77</v>
      </c>
      <c r="L142" s="47">
        <v>1813.77</v>
      </c>
      <c r="M142" s="30"/>
      <c r="N142" s="47">
        <v>1813.77</v>
      </c>
      <c r="O142" s="30"/>
      <c r="P142" s="8" t="s">
        <v>41</v>
      </c>
      <c r="Q142" s="46" t="s">
        <v>41</v>
      </c>
      <c r="R142" s="30"/>
      <c r="S142" s="8" t="s">
        <v>41</v>
      </c>
      <c r="T142" s="18" t="s">
        <v>42</v>
      </c>
      <c r="U142" s="8" t="s">
        <v>42</v>
      </c>
      <c r="V142" s="8" t="s">
        <v>42</v>
      </c>
    </row>
    <row r="143" spans="1:22">
      <c r="A143" s="44" t="s">
        <v>170</v>
      </c>
      <c r="B143" s="30"/>
      <c r="C143" s="49" t="s">
        <v>41</v>
      </c>
      <c r="D143" s="30"/>
      <c r="E143" s="46" t="s">
        <v>41</v>
      </c>
      <c r="F143" s="37"/>
      <c r="G143" s="30"/>
      <c r="H143" s="8" t="s">
        <v>41</v>
      </c>
      <c r="I143" s="47">
        <v>30403</v>
      </c>
      <c r="J143" s="30"/>
      <c r="K143" s="9">
        <v>30403</v>
      </c>
      <c r="L143" s="47">
        <v>30403</v>
      </c>
      <c r="M143" s="30"/>
      <c r="N143" s="47">
        <v>3810.03</v>
      </c>
      <c r="O143" s="30"/>
      <c r="P143" s="8" t="s">
        <v>41</v>
      </c>
      <c r="Q143" s="46" t="s">
        <v>41</v>
      </c>
      <c r="R143" s="30"/>
      <c r="S143" s="8" t="s">
        <v>41</v>
      </c>
      <c r="T143" s="18" t="s">
        <v>42</v>
      </c>
      <c r="U143" s="8" t="s">
        <v>42</v>
      </c>
      <c r="V143" s="8" t="s">
        <v>42</v>
      </c>
    </row>
    <row r="144" spans="1:22">
      <c r="A144" s="44" t="s">
        <v>171</v>
      </c>
      <c r="B144" s="30"/>
      <c r="C144" s="49" t="s">
        <v>41</v>
      </c>
      <c r="D144" s="30"/>
      <c r="E144" s="46" t="s">
        <v>41</v>
      </c>
      <c r="F144" s="37"/>
      <c r="G144" s="30"/>
      <c r="H144" s="8" t="s">
        <v>41</v>
      </c>
      <c r="I144" s="47">
        <v>3000</v>
      </c>
      <c r="J144" s="30"/>
      <c r="K144" s="9">
        <v>3000</v>
      </c>
      <c r="L144" s="47">
        <v>3000</v>
      </c>
      <c r="M144" s="30"/>
      <c r="N144" s="47">
        <v>3000</v>
      </c>
      <c r="O144" s="30"/>
      <c r="P144" s="8" t="s">
        <v>41</v>
      </c>
      <c r="Q144" s="46" t="s">
        <v>41</v>
      </c>
      <c r="R144" s="30"/>
      <c r="S144" s="8" t="s">
        <v>41</v>
      </c>
      <c r="T144" s="18" t="s">
        <v>42</v>
      </c>
      <c r="U144" s="8" t="s">
        <v>42</v>
      </c>
      <c r="V144" s="8" t="s">
        <v>42</v>
      </c>
    </row>
    <row r="145" spans="1:22">
      <c r="A145" s="44" t="s">
        <v>172</v>
      </c>
      <c r="B145" s="30"/>
      <c r="C145" s="49" t="s">
        <v>41</v>
      </c>
      <c r="D145" s="30"/>
      <c r="E145" s="46" t="s">
        <v>41</v>
      </c>
      <c r="F145" s="37"/>
      <c r="G145" s="30"/>
      <c r="H145" s="8" t="s">
        <v>41</v>
      </c>
      <c r="I145" s="47">
        <v>42000</v>
      </c>
      <c r="J145" s="30"/>
      <c r="K145" s="9">
        <v>42000</v>
      </c>
      <c r="L145" s="47">
        <v>42000</v>
      </c>
      <c r="M145" s="30"/>
      <c r="N145" s="47">
        <v>3500</v>
      </c>
      <c r="O145" s="30"/>
      <c r="P145" s="8" t="s">
        <v>41</v>
      </c>
      <c r="Q145" s="46" t="s">
        <v>41</v>
      </c>
      <c r="R145" s="30"/>
      <c r="S145" s="8" t="s">
        <v>41</v>
      </c>
      <c r="T145" s="18" t="s">
        <v>42</v>
      </c>
      <c r="U145" s="8" t="s">
        <v>42</v>
      </c>
      <c r="V145" s="8" t="s">
        <v>42</v>
      </c>
    </row>
    <row r="146" spans="1:22">
      <c r="A146" s="44" t="s">
        <v>173</v>
      </c>
      <c r="B146" s="30"/>
      <c r="C146" s="49" t="s">
        <v>41</v>
      </c>
      <c r="D146" s="30"/>
      <c r="E146" s="46" t="s">
        <v>41</v>
      </c>
      <c r="F146" s="37"/>
      <c r="G146" s="30"/>
      <c r="H146" s="8" t="s">
        <v>41</v>
      </c>
      <c r="I146" s="47">
        <v>40800</v>
      </c>
      <c r="J146" s="30"/>
      <c r="K146" s="9">
        <v>40800</v>
      </c>
      <c r="L146" s="47">
        <v>40800</v>
      </c>
      <c r="M146" s="30"/>
      <c r="N146" s="47">
        <v>30000</v>
      </c>
      <c r="O146" s="30"/>
      <c r="P146" s="8" t="s">
        <v>41</v>
      </c>
      <c r="Q146" s="46" t="s">
        <v>41</v>
      </c>
      <c r="R146" s="30"/>
      <c r="S146" s="8" t="s">
        <v>41</v>
      </c>
      <c r="T146" s="18" t="s">
        <v>42</v>
      </c>
      <c r="U146" s="8" t="s">
        <v>42</v>
      </c>
      <c r="V146" s="8" t="s">
        <v>42</v>
      </c>
    </row>
    <row r="147" spans="1:22">
      <c r="A147" s="44" t="s">
        <v>174</v>
      </c>
      <c r="B147" s="30"/>
      <c r="C147" s="49" t="s">
        <v>41</v>
      </c>
      <c r="D147" s="30"/>
      <c r="E147" s="46" t="s">
        <v>41</v>
      </c>
      <c r="F147" s="37"/>
      <c r="G147" s="30"/>
      <c r="H147" s="8" t="s">
        <v>41</v>
      </c>
      <c r="I147" s="47">
        <v>31135.42</v>
      </c>
      <c r="J147" s="30"/>
      <c r="K147" s="9">
        <v>31135.42</v>
      </c>
      <c r="L147" s="47">
        <v>31135.42</v>
      </c>
      <c r="M147" s="30"/>
      <c r="N147" s="47">
        <v>2650</v>
      </c>
      <c r="O147" s="30"/>
      <c r="P147" s="8" t="s">
        <v>41</v>
      </c>
      <c r="Q147" s="46" t="s">
        <v>41</v>
      </c>
      <c r="R147" s="30"/>
      <c r="S147" s="8" t="s">
        <v>41</v>
      </c>
      <c r="T147" s="18" t="s">
        <v>42</v>
      </c>
      <c r="U147" s="8" t="s">
        <v>42</v>
      </c>
      <c r="V147" s="8" t="s">
        <v>42</v>
      </c>
    </row>
    <row r="148" spans="1:22">
      <c r="A148" s="48" t="s">
        <v>175</v>
      </c>
      <c r="B148" s="30"/>
      <c r="C148" s="49" t="s">
        <v>41</v>
      </c>
      <c r="D148" s="30"/>
      <c r="E148" s="46" t="s">
        <v>41</v>
      </c>
      <c r="F148" s="37"/>
      <c r="G148" s="30"/>
      <c r="H148" s="8" t="s">
        <v>41</v>
      </c>
      <c r="I148" s="47">
        <v>2623677.4</v>
      </c>
      <c r="J148" s="30"/>
      <c r="K148" s="9">
        <v>2581071.4500000002</v>
      </c>
      <c r="L148" s="47">
        <v>2623677.4</v>
      </c>
      <c r="M148" s="30"/>
      <c r="N148" s="47">
        <v>337705.75</v>
      </c>
      <c r="O148" s="30"/>
      <c r="P148" s="8" t="s">
        <v>41</v>
      </c>
      <c r="Q148" s="46" t="s">
        <v>41</v>
      </c>
      <c r="R148" s="30"/>
      <c r="S148" s="8" t="s">
        <v>41</v>
      </c>
      <c r="T148" s="18" t="s">
        <v>42</v>
      </c>
      <c r="U148" s="8" t="s">
        <v>42</v>
      </c>
      <c r="V148" s="8" t="s">
        <v>42</v>
      </c>
    </row>
    <row r="149" spans="1:22">
      <c r="A149" s="44" t="s">
        <v>176</v>
      </c>
      <c r="B149" s="30"/>
      <c r="C149" s="49" t="s">
        <v>41</v>
      </c>
      <c r="D149" s="30"/>
      <c r="E149" s="46" t="s">
        <v>41</v>
      </c>
      <c r="F149" s="37"/>
      <c r="G149" s="30"/>
      <c r="H149" s="8" t="s">
        <v>41</v>
      </c>
      <c r="I149" s="47">
        <v>1000</v>
      </c>
      <c r="J149" s="30"/>
      <c r="K149" s="9">
        <v>1000</v>
      </c>
      <c r="L149" s="47">
        <v>1000</v>
      </c>
      <c r="M149" s="30"/>
      <c r="N149" s="46" t="s">
        <v>41</v>
      </c>
      <c r="O149" s="30"/>
      <c r="P149" s="8" t="s">
        <v>41</v>
      </c>
      <c r="Q149" s="46" t="s">
        <v>41</v>
      </c>
      <c r="R149" s="30"/>
      <c r="S149" s="8" t="s">
        <v>41</v>
      </c>
      <c r="T149" s="18" t="s">
        <v>42</v>
      </c>
      <c r="U149" s="8" t="s">
        <v>42</v>
      </c>
      <c r="V149" s="8" t="s">
        <v>42</v>
      </c>
    </row>
    <row r="150" spans="1:22">
      <c r="A150" s="48" t="s">
        <v>177</v>
      </c>
      <c r="B150" s="30"/>
      <c r="C150" s="49" t="s">
        <v>41</v>
      </c>
      <c r="D150" s="30"/>
      <c r="E150" s="46" t="s">
        <v>41</v>
      </c>
      <c r="F150" s="37"/>
      <c r="G150" s="30"/>
      <c r="H150" s="8" t="s">
        <v>41</v>
      </c>
      <c r="I150" s="47">
        <v>1000</v>
      </c>
      <c r="J150" s="30"/>
      <c r="K150" s="9">
        <v>1000</v>
      </c>
      <c r="L150" s="47">
        <v>1000</v>
      </c>
      <c r="M150" s="30"/>
      <c r="N150" s="46" t="s">
        <v>41</v>
      </c>
      <c r="O150" s="30"/>
      <c r="P150" s="8" t="s">
        <v>41</v>
      </c>
      <c r="Q150" s="46" t="s">
        <v>41</v>
      </c>
      <c r="R150" s="30"/>
      <c r="S150" s="8" t="s">
        <v>41</v>
      </c>
      <c r="T150" s="18" t="s">
        <v>42</v>
      </c>
      <c r="U150" s="8" t="s">
        <v>42</v>
      </c>
      <c r="V150" s="8" t="s">
        <v>42</v>
      </c>
    </row>
    <row r="151" spans="1:22">
      <c r="A151" s="44" t="s">
        <v>178</v>
      </c>
      <c r="B151" s="30"/>
      <c r="C151" s="49" t="s">
        <v>41</v>
      </c>
      <c r="D151" s="30"/>
      <c r="E151" s="46" t="s">
        <v>41</v>
      </c>
      <c r="F151" s="37"/>
      <c r="G151" s="30"/>
      <c r="H151" s="8" t="s">
        <v>41</v>
      </c>
      <c r="I151" s="47">
        <v>151505.22</v>
      </c>
      <c r="J151" s="30"/>
      <c r="K151" s="9">
        <v>151505.22</v>
      </c>
      <c r="L151" s="47">
        <v>151505.22</v>
      </c>
      <c r="M151" s="30"/>
      <c r="N151" s="46" t="s">
        <v>41</v>
      </c>
      <c r="O151" s="30"/>
      <c r="P151" s="8" t="s">
        <v>41</v>
      </c>
      <c r="Q151" s="46" t="s">
        <v>41</v>
      </c>
      <c r="R151" s="30"/>
      <c r="S151" s="8" t="s">
        <v>41</v>
      </c>
      <c r="T151" s="18" t="s">
        <v>42</v>
      </c>
      <c r="U151" s="8" t="s">
        <v>42</v>
      </c>
      <c r="V151" s="8" t="s">
        <v>42</v>
      </c>
    </row>
    <row r="152" spans="1:22">
      <c r="A152" s="44" t="s">
        <v>179</v>
      </c>
      <c r="B152" s="30"/>
      <c r="C152" s="49" t="s">
        <v>41</v>
      </c>
      <c r="D152" s="30"/>
      <c r="E152" s="46" t="s">
        <v>41</v>
      </c>
      <c r="F152" s="37"/>
      <c r="G152" s="30"/>
      <c r="H152" s="8" t="s">
        <v>41</v>
      </c>
      <c r="I152" s="47">
        <v>2837.64</v>
      </c>
      <c r="J152" s="30"/>
      <c r="K152" s="9">
        <v>2837.64</v>
      </c>
      <c r="L152" s="47">
        <v>2837.64</v>
      </c>
      <c r="M152" s="30"/>
      <c r="N152" s="47">
        <v>236.47</v>
      </c>
      <c r="O152" s="30"/>
      <c r="P152" s="8" t="s">
        <v>41</v>
      </c>
      <c r="Q152" s="46" t="s">
        <v>41</v>
      </c>
      <c r="R152" s="30"/>
      <c r="S152" s="8" t="s">
        <v>41</v>
      </c>
      <c r="T152" s="18" t="s">
        <v>42</v>
      </c>
      <c r="U152" s="8" t="s">
        <v>42</v>
      </c>
      <c r="V152" s="8" t="s">
        <v>42</v>
      </c>
    </row>
    <row r="153" spans="1:22">
      <c r="A153" s="44" t="s">
        <v>180</v>
      </c>
      <c r="B153" s="30"/>
      <c r="C153" s="49" t="s">
        <v>41</v>
      </c>
      <c r="D153" s="30"/>
      <c r="E153" s="46" t="s">
        <v>41</v>
      </c>
      <c r="F153" s="37"/>
      <c r="G153" s="30"/>
      <c r="H153" s="8" t="s">
        <v>41</v>
      </c>
      <c r="I153" s="47">
        <v>1597080.12</v>
      </c>
      <c r="J153" s="30"/>
      <c r="K153" s="9">
        <v>1597080.12</v>
      </c>
      <c r="L153" s="47">
        <v>1597080.12</v>
      </c>
      <c r="M153" s="30"/>
      <c r="N153" s="47">
        <v>373553.07</v>
      </c>
      <c r="O153" s="30"/>
      <c r="P153" s="8" t="s">
        <v>41</v>
      </c>
      <c r="Q153" s="46" t="s">
        <v>41</v>
      </c>
      <c r="R153" s="30"/>
      <c r="S153" s="8" t="s">
        <v>41</v>
      </c>
      <c r="T153" s="18" t="s">
        <v>42</v>
      </c>
      <c r="U153" s="8" t="s">
        <v>42</v>
      </c>
      <c r="V153" s="8" t="s">
        <v>42</v>
      </c>
    </row>
    <row r="154" spans="1:22">
      <c r="A154" s="44" t="s">
        <v>181</v>
      </c>
      <c r="B154" s="30"/>
      <c r="C154" s="49" t="s">
        <v>41</v>
      </c>
      <c r="D154" s="30"/>
      <c r="E154" s="46" t="s">
        <v>41</v>
      </c>
      <c r="F154" s="37"/>
      <c r="G154" s="30"/>
      <c r="H154" s="8" t="s">
        <v>41</v>
      </c>
      <c r="I154" s="47">
        <v>5416.2</v>
      </c>
      <c r="J154" s="30"/>
      <c r="K154" s="9">
        <v>5416.2</v>
      </c>
      <c r="L154" s="47">
        <v>5416.2</v>
      </c>
      <c r="M154" s="30"/>
      <c r="N154" s="46" t="s">
        <v>41</v>
      </c>
      <c r="O154" s="30"/>
      <c r="P154" s="8" t="s">
        <v>41</v>
      </c>
      <c r="Q154" s="46" t="s">
        <v>41</v>
      </c>
      <c r="R154" s="30"/>
      <c r="S154" s="8" t="s">
        <v>41</v>
      </c>
      <c r="T154" s="18" t="s">
        <v>42</v>
      </c>
      <c r="U154" s="8" t="s">
        <v>42</v>
      </c>
      <c r="V154" s="8" t="s">
        <v>42</v>
      </c>
    </row>
    <row r="155" spans="1:22">
      <c r="A155" s="44" t="s">
        <v>182</v>
      </c>
      <c r="B155" s="30"/>
      <c r="C155" s="49" t="s">
        <v>41</v>
      </c>
      <c r="D155" s="30"/>
      <c r="E155" s="46" t="s">
        <v>41</v>
      </c>
      <c r="F155" s="37"/>
      <c r="G155" s="30"/>
      <c r="H155" s="8" t="s">
        <v>41</v>
      </c>
      <c r="I155" s="47">
        <v>5327.86</v>
      </c>
      <c r="J155" s="30"/>
      <c r="K155" s="9">
        <v>5327.86</v>
      </c>
      <c r="L155" s="47">
        <v>5327.86</v>
      </c>
      <c r="M155" s="30"/>
      <c r="N155" s="46" t="s">
        <v>41</v>
      </c>
      <c r="O155" s="30"/>
      <c r="P155" s="8" t="s">
        <v>41</v>
      </c>
      <c r="Q155" s="46" t="s">
        <v>41</v>
      </c>
      <c r="R155" s="30"/>
      <c r="S155" s="8" t="s">
        <v>41</v>
      </c>
      <c r="T155" s="18" t="s">
        <v>42</v>
      </c>
      <c r="U155" s="8" t="s">
        <v>42</v>
      </c>
      <c r="V155" s="8" t="s">
        <v>42</v>
      </c>
    </row>
    <row r="156" spans="1:22">
      <c r="A156" s="44" t="s">
        <v>183</v>
      </c>
      <c r="B156" s="30"/>
      <c r="C156" s="49" t="s">
        <v>41</v>
      </c>
      <c r="D156" s="30"/>
      <c r="E156" s="46" t="s">
        <v>41</v>
      </c>
      <c r="F156" s="37"/>
      <c r="G156" s="30"/>
      <c r="H156" s="8" t="s">
        <v>41</v>
      </c>
      <c r="I156" s="47">
        <v>240295.73</v>
      </c>
      <c r="J156" s="30"/>
      <c r="K156" s="9">
        <v>240295.73</v>
      </c>
      <c r="L156" s="47">
        <v>240295.73</v>
      </c>
      <c r="M156" s="30"/>
      <c r="N156" s="47">
        <v>76119.7</v>
      </c>
      <c r="O156" s="30"/>
      <c r="P156" s="8" t="s">
        <v>41</v>
      </c>
      <c r="Q156" s="46" t="s">
        <v>41</v>
      </c>
      <c r="R156" s="30"/>
      <c r="S156" s="8" t="s">
        <v>41</v>
      </c>
      <c r="T156" s="18" t="s">
        <v>42</v>
      </c>
      <c r="U156" s="8" t="s">
        <v>42</v>
      </c>
      <c r="V156" s="8" t="s">
        <v>42</v>
      </c>
    </row>
    <row r="157" spans="1:22">
      <c r="A157" s="44" t="s">
        <v>184</v>
      </c>
      <c r="B157" s="30"/>
      <c r="C157" s="49" t="s">
        <v>41</v>
      </c>
      <c r="D157" s="30"/>
      <c r="E157" s="46" t="s">
        <v>41</v>
      </c>
      <c r="F157" s="37"/>
      <c r="G157" s="30"/>
      <c r="H157" s="8" t="s">
        <v>41</v>
      </c>
      <c r="I157" s="47">
        <v>4600.21</v>
      </c>
      <c r="J157" s="30"/>
      <c r="K157" s="8" t="s">
        <v>41</v>
      </c>
      <c r="L157" s="47">
        <v>4600.21</v>
      </c>
      <c r="M157" s="30"/>
      <c r="N157" s="46" t="s">
        <v>41</v>
      </c>
      <c r="O157" s="30"/>
      <c r="P157" s="8" t="s">
        <v>41</v>
      </c>
      <c r="Q157" s="46" t="s">
        <v>41</v>
      </c>
      <c r="R157" s="30"/>
      <c r="S157" s="8" t="s">
        <v>41</v>
      </c>
      <c r="T157" s="18" t="s">
        <v>42</v>
      </c>
      <c r="U157" s="8" t="s">
        <v>42</v>
      </c>
      <c r="V157" s="8" t="s">
        <v>42</v>
      </c>
    </row>
    <row r="158" spans="1:22">
      <c r="A158" s="44" t="s">
        <v>185</v>
      </c>
      <c r="B158" s="30"/>
      <c r="C158" s="49" t="s">
        <v>41</v>
      </c>
      <c r="D158" s="30"/>
      <c r="E158" s="46" t="s">
        <v>41</v>
      </c>
      <c r="F158" s="37"/>
      <c r="G158" s="30"/>
      <c r="H158" s="8" t="s">
        <v>41</v>
      </c>
      <c r="I158" s="47">
        <v>5702.61</v>
      </c>
      <c r="J158" s="30"/>
      <c r="K158" s="9">
        <v>5702.61</v>
      </c>
      <c r="L158" s="47">
        <v>5702.61</v>
      </c>
      <c r="M158" s="30"/>
      <c r="N158" s="46" t="s">
        <v>41</v>
      </c>
      <c r="O158" s="30"/>
      <c r="P158" s="8" t="s">
        <v>41</v>
      </c>
      <c r="Q158" s="46" t="s">
        <v>41</v>
      </c>
      <c r="R158" s="30"/>
      <c r="S158" s="8" t="s">
        <v>41</v>
      </c>
      <c r="T158" s="18" t="s">
        <v>42</v>
      </c>
      <c r="U158" s="8" t="s">
        <v>42</v>
      </c>
      <c r="V158" s="8" t="s">
        <v>42</v>
      </c>
    </row>
    <row r="159" spans="1:22">
      <c r="A159" s="44" t="s">
        <v>186</v>
      </c>
      <c r="B159" s="30"/>
      <c r="C159" s="49" t="s">
        <v>41</v>
      </c>
      <c r="D159" s="30"/>
      <c r="E159" s="46" t="s">
        <v>41</v>
      </c>
      <c r="F159" s="37"/>
      <c r="G159" s="30"/>
      <c r="H159" s="8" t="s">
        <v>41</v>
      </c>
      <c r="I159" s="47">
        <v>190292.12</v>
      </c>
      <c r="J159" s="30"/>
      <c r="K159" s="9">
        <v>190292.12</v>
      </c>
      <c r="L159" s="47">
        <v>190292.12</v>
      </c>
      <c r="M159" s="30"/>
      <c r="N159" s="47">
        <v>588.04999999999995</v>
      </c>
      <c r="O159" s="30"/>
      <c r="P159" s="8" t="s">
        <v>41</v>
      </c>
      <c r="Q159" s="46" t="s">
        <v>41</v>
      </c>
      <c r="R159" s="30"/>
      <c r="S159" s="8" t="s">
        <v>41</v>
      </c>
      <c r="T159" s="18" t="s">
        <v>42</v>
      </c>
      <c r="U159" s="8" t="s">
        <v>42</v>
      </c>
      <c r="V159" s="8" t="s">
        <v>42</v>
      </c>
    </row>
    <row r="160" spans="1:22">
      <c r="A160" s="44" t="s">
        <v>187</v>
      </c>
      <c r="B160" s="30"/>
      <c r="C160" s="49" t="s">
        <v>41</v>
      </c>
      <c r="D160" s="30"/>
      <c r="E160" s="46" t="s">
        <v>41</v>
      </c>
      <c r="F160" s="37"/>
      <c r="G160" s="30"/>
      <c r="H160" s="8" t="s">
        <v>41</v>
      </c>
      <c r="I160" s="47">
        <v>68667.03</v>
      </c>
      <c r="J160" s="30"/>
      <c r="K160" s="9">
        <v>68667.03</v>
      </c>
      <c r="L160" s="47">
        <v>68667.03</v>
      </c>
      <c r="M160" s="30"/>
      <c r="N160" s="46" t="s">
        <v>41</v>
      </c>
      <c r="O160" s="30"/>
      <c r="P160" s="8" t="s">
        <v>41</v>
      </c>
      <c r="Q160" s="46" t="s">
        <v>41</v>
      </c>
      <c r="R160" s="30"/>
      <c r="S160" s="8" t="s">
        <v>41</v>
      </c>
      <c r="T160" s="18" t="s">
        <v>42</v>
      </c>
      <c r="U160" s="8" t="s">
        <v>42</v>
      </c>
      <c r="V160" s="8" t="s">
        <v>42</v>
      </c>
    </row>
    <row r="161" spans="1:22">
      <c r="A161" s="44" t="s">
        <v>188</v>
      </c>
      <c r="B161" s="30"/>
      <c r="C161" s="49" t="s">
        <v>41</v>
      </c>
      <c r="D161" s="30"/>
      <c r="E161" s="46" t="s">
        <v>41</v>
      </c>
      <c r="F161" s="37"/>
      <c r="G161" s="30"/>
      <c r="H161" s="8" t="s">
        <v>41</v>
      </c>
      <c r="I161" s="47">
        <v>1108969.81</v>
      </c>
      <c r="J161" s="30"/>
      <c r="K161" s="9">
        <v>1108969.81</v>
      </c>
      <c r="L161" s="47">
        <v>1108969.81</v>
      </c>
      <c r="M161" s="30"/>
      <c r="N161" s="47">
        <v>484938.34</v>
      </c>
      <c r="O161" s="30"/>
      <c r="P161" s="8" t="s">
        <v>41</v>
      </c>
      <c r="Q161" s="46" t="s">
        <v>41</v>
      </c>
      <c r="R161" s="30"/>
      <c r="S161" s="8" t="s">
        <v>41</v>
      </c>
      <c r="T161" s="18" t="s">
        <v>42</v>
      </c>
      <c r="U161" s="8" t="s">
        <v>42</v>
      </c>
      <c r="V161" s="8" t="s">
        <v>42</v>
      </c>
    </row>
    <row r="162" spans="1:22">
      <c r="A162" s="44" t="s">
        <v>189</v>
      </c>
      <c r="B162" s="30"/>
      <c r="C162" s="49" t="s">
        <v>41</v>
      </c>
      <c r="D162" s="30"/>
      <c r="E162" s="46" t="s">
        <v>41</v>
      </c>
      <c r="F162" s="37"/>
      <c r="G162" s="30"/>
      <c r="H162" s="8" t="s">
        <v>41</v>
      </c>
      <c r="I162" s="47">
        <v>3343.9</v>
      </c>
      <c r="J162" s="30"/>
      <c r="K162" s="9">
        <v>3343.9</v>
      </c>
      <c r="L162" s="47">
        <v>3343.9</v>
      </c>
      <c r="M162" s="30"/>
      <c r="N162" s="46" t="s">
        <v>41</v>
      </c>
      <c r="O162" s="30"/>
      <c r="P162" s="8" t="s">
        <v>41</v>
      </c>
      <c r="Q162" s="46" t="s">
        <v>41</v>
      </c>
      <c r="R162" s="30"/>
      <c r="S162" s="8" t="s">
        <v>41</v>
      </c>
      <c r="T162" s="18" t="s">
        <v>42</v>
      </c>
      <c r="U162" s="8" t="s">
        <v>42</v>
      </c>
      <c r="V162" s="8" t="s">
        <v>42</v>
      </c>
    </row>
    <row r="163" spans="1:22">
      <c r="A163" s="44" t="s">
        <v>190</v>
      </c>
      <c r="B163" s="30"/>
      <c r="C163" s="49" t="s">
        <v>41</v>
      </c>
      <c r="D163" s="30"/>
      <c r="E163" s="46" t="s">
        <v>41</v>
      </c>
      <c r="F163" s="37"/>
      <c r="G163" s="30"/>
      <c r="H163" s="8" t="s">
        <v>41</v>
      </c>
      <c r="I163" s="47">
        <v>85886.47</v>
      </c>
      <c r="J163" s="30"/>
      <c r="K163" s="9">
        <v>85886.47</v>
      </c>
      <c r="L163" s="47">
        <v>85886.47</v>
      </c>
      <c r="M163" s="30"/>
      <c r="N163" s="47">
        <v>16321.92</v>
      </c>
      <c r="O163" s="30"/>
      <c r="P163" s="8" t="s">
        <v>41</v>
      </c>
      <c r="Q163" s="46" t="s">
        <v>41</v>
      </c>
      <c r="R163" s="30"/>
      <c r="S163" s="8" t="s">
        <v>41</v>
      </c>
      <c r="T163" s="18" t="s">
        <v>42</v>
      </c>
      <c r="U163" s="8" t="s">
        <v>42</v>
      </c>
      <c r="V163" s="8" t="s">
        <v>42</v>
      </c>
    </row>
    <row r="164" spans="1:22">
      <c r="A164" s="44" t="s">
        <v>191</v>
      </c>
      <c r="B164" s="30"/>
      <c r="C164" s="45">
        <v>21161.73</v>
      </c>
      <c r="D164" s="30"/>
      <c r="E164" s="46" t="s">
        <v>41</v>
      </c>
      <c r="F164" s="37"/>
      <c r="G164" s="30"/>
      <c r="H164" s="8" t="s">
        <v>41</v>
      </c>
      <c r="I164" s="47">
        <v>661923.31000000006</v>
      </c>
      <c r="J164" s="30"/>
      <c r="K164" s="9">
        <v>661923.31000000006</v>
      </c>
      <c r="L164" s="47">
        <v>658492.23</v>
      </c>
      <c r="M164" s="30"/>
      <c r="N164" s="46" t="s">
        <v>41</v>
      </c>
      <c r="O164" s="30"/>
      <c r="P164" s="9">
        <v>24592.81</v>
      </c>
      <c r="Q164" s="46" t="s">
        <v>41</v>
      </c>
      <c r="R164" s="30"/>
      <c r="S164" s="8" t="s">
        <v>41</v>
      </c>
      <c r="T164" s="18" t="s">
        <v>42</v>
      </c>
      <c r="U164" s="8" t="s">
        <v>42</v>
      </c>
      <c r="V164" s="8" t="s">
        <v>42</v>
      </c>
    </row>
    <row r="165" spans="1:22">
      <c r="A165" s="44" t="s">
        <v>192</v>
      </c>
      <c r="B165" s="30"/>
      <c r="C165" s="49" t="s">
        <v>41</v>
      </c>
      <c r="D165" s="30"/>
      <c r="E165" s="46" t="s">
        <v>41</v>
      </c>
      <c r="F165" s="37"/>
      <c r="G165" s="30"/>
      <c r="H165" s="8" t="s">
        <v>41</v>
      </c>
      <c r="I165" s="47">
        <v>18889205.140000001</v>
      </c>
      <c r="J165" s="30"/>
      <c r="K165" s="9">
        <v>18889205.140000001</v>
      </c>
      <c r="L165" s="47">
        <v>18889205.140000001</v>
      </c>
      <c r="M165" s="30"/>
      <c r="N165" s="47">
        <v>13393461.99</v>
      </c>
      <c r="O165" s="30"/>
      <c r="P165" s="8" t="s">
        <v>41</v>
      </c>
      <c r="Q165" s="46" t="s">
        <v>41</v>
      </c>
      <c r="R165" s="30"/>
      <c r="S165" s="8" t="s">
        <v>41</v>
      </c>
      <c r="T165" s="18" t="s">
        <v>42</v>
      </c>
      <c r="U165" s="8" t="s">
        <v>42</v>
      </c>
      <c r="V165" s="8" t="s">
        <v>42</v>
      </c>
    </row>
    <row r="166" spans="1:22">
      <c r="A166" s="44" t="s">
        <v>193</v>
      </c>
      <c r="B166" s="30"/>
      <c r="C166" s="49" t="s">
        <v>41</v>
      </c>
      <c r="D166" s="30"/>
      <c r="E166" s="46" t="s">
        <v>41</v>
      </c>
      <c r="F166" s="37"/>
      <c r="G166" s="30"/>
      <c r="H166" s="8" t="s">
        <v>41</v>
      </c>
      <c r="I166" s="47">
        <v>28108.74</v>
      </c>
      <c r="J166" s="30"/>
      <c r="K166" s="9">
        <v>28108.74</v>
      </c>
      <c r="L166" s="47">
        <v>28108.74</v>
      </c>
      <c r="M166" s="30"/>
      <c r="N166" s="46" t="s">
        <v>41</v>
      </c>
      <c r="O166" s="30"/>
      <c r="P166" s="8" t="s">
        <v>41</v>
      </c>
      <c r="Q166" s="46" t="s">
        <v>41</v>
      </c>
      <c r="R166" s="30"/>
      <c r="S166" s="8" t="s">
        <v>41</v>
      </c>
      <c r="T166" s="18" t="s">
        <v>42</v>
      </c>
      <c r="U166" s="8" t="s">
        <v>42</v>
      </c>
      <c r="V166" s="8" t="s">
        <v>42</v>
      </c>
    </row>
    <row r="167" spans="1:22">
      <c r="A167" s="44" t="s">
        <v>194</v>
      </c>
      <c r="B167" s="30"/>
      <c r="C167" s="49" t="s">
        <v>41</v>
      </c>
      <c r="D167" s="30"/>
      <c r="E167" s="46" t="s">
        <v>41</v>
      </c>
      <c r="F167" s="37"/>
      <c r="G167" s="30"/>
      <c r="H167" s="8" t="s">
        <v>41</v>
      </c>
      <c r="I167" s="47">
        <v>10016.879999999999</v>
      </c>
      <c r="J167" s="30"/>
      <c r="K167" s="9">
        <v>10016.879999999999</v>
      </c>
      <c r="L167" s="47">
        <v>10016.879999999999</v>
      </c>
      <c r="M167" s="30"/>
      <c r="N167" s="47">
        <v>834.74</v>
      </c>
      <c r="O167" s="30"/>
      <c r="P167" s="8" t="s">
        <v>41</v>
      </c>
      <c r="Q167" s="46" t="s">
        <v>41</v>
      </c>
      <c r="R167" s="30"/>
      <c r="S167" s="8" t="s">
        <v>41</v>
      </c>
      <c r="T167" s="18" t="s">
        <v>42</v>
      </c>
      <c r="U167" s="8" t="s">
        <v>42</v>
      </c>
      <c r="V167" s="8" t="s">
        <v>42</v>
      </c>
    </row>
    <row r="168" spans="1:22">
      <c r="A168" s="44" t="s">
        <v>195</v>
      </c>
      <c r="B168" s="30"/>
      <c r="C168" s="49" t="s">
        <v>41</v>
      </c>
      <c r="D168" s="30"/>
      <c r="E168" s="46" t="s">
        <v>41</v>
      </c>
      <c r="F168" s="37"/>
      <c r="G168" s="30"/>
      <c r="H168" s="8" t="s">
        <v>41</v>
      </c>
      <c r="I168" s="47">
        <v>245876.34</v>
      </c>
      <c r="J168" s="30"/>
      <c r="K168" s="9">
        <v>245876.34</v>
      </c>
      <c r="L168" s="47">
        <v>245876.34</v>
      </c>
      <c r="M168" s="30"/>
      <c r="N168" s="47">
        <v>58433.59</v>
      </c>
      <c r="O168" s="30"/>
      <c r="P168" s="8" t="s">
        <v>41</v>
      </c>
      <c r="Q168" s="46" t="s">
        <v>41</v>
      </c>
      <c r="R168" s="30"/>
      <c r="S168" s="8" t="s">
        <v>41</v>
      </c>
      <c r="T168" s="18" t="s">
        <v>42</v>
      </c>
      <c r="U168" s="8" t="s">
        <v>42</v>
      </c>
      <c r="V168" s="8" t="s">
        <v>42</v>
      </c>
    </row>
    <row r="169" spans="1:22">
      <c r="A169" s="44" t="s">
        <v>196</v>
      </c>
      <c r="B169" s="30"/>
      <c r="C169" s="49" t="s">
        <v>41</v>
      </c>
      <c r="D169" s="30"/>
      <c r="E169" s="46" t="s">
        <v>41</v>
      </c>
      <c r="F169" s="37"/>
      <c r="G169" s="30"/>
      <c r="H169" s="8" t="s">
        <v>41</v>
      </c>
      <c r="I169" s="47">
        <v>13464.28</v>
      </c>
      <c r="J169" s="30"/>
      <c r="K169" s="9">
        <v>13464.28</v>
      </c>
      <c r="L169" s="47">
        <v>13464.28</v>
      </c>
      <c r="M169" s="30"/>
      <c r="N169" s="46" t="s">
        <v>41</v>
      </c>
      <c r="O169" s="30"/>
      <c r="P169" s="8" t="s">
        <v>41</v>
      </c>
      <c r="Q169" s="46" t="s">
        <v>41</v>
      </c>
      <c r="R169" s="30"/>
      <c r="S169" s="8" t="s">
        <v>41</v>
      </c>
      <c r="T169" s="18" t="s">
        <v>42</v>
      </c>
      <c r="U169" s="8" t="s">
        <v>42</v>
      </c>
      <c r="V169" s="8" t="s">
        <v>42</v>
      </c>
    </row>
    <row r="170" spans="1:22">
      <c r="A170" s="44" t="s">
        <v>197</v>
      </c>
      <c r="B170" s="30"/>
      <c r="C170" s="49" t="s">
        <v>41</v>
      </c>
      <c r="D170" s="30"/>
      <c r="E170" s="46" t="s">
        <v>41</v>
      </c>
      <c r="F170" s="37"/>
      <c r="G170" s="30"/>
      <c r="H170" s="8" t="s">
        <v>41</v>
      </c>
      <c r="I170" s="47">
        <v>195039.27</v>
      </c>
      <c r="J170" s="30"/>
      <c r="K170" s="9">
        <v>195039.27</v>
      </c>
      <c r="L170" s="47">
        <v>195039.27</v>
      </c>
      <c r="M170" s="30"/>
      <c r="N170" s="47">
        <v>37403.1</v>
      </c>
      <c r="O170" s="30"/>
      <c r="P170" s="8" t="s">
        <v>41</v>
      </c>
      <c r="Q170" s="46" t="s">
        <v>41</v>
      </c>
      <c r="R170" s="30"/>
      <c r="S170" s="8" t="s">
        <v>41</v>
      </c>
      <c r="T170" s="18" t="s">
        <v>42</v>
      </c>
      <c r="U170" s="8" t="s">
        <v>42</v>
      </c>
      <c r="V170" s="8" t="s">
        <v>42</v>
      </c>
    </row>
    <row r="171" spans="1:22">
      <c r="A171" s="44" t="s">
        <v>198</v>
      </c>
      <c r="B171" s="30"/>
      <c r="C171" s="49" t="s">
        <v>41</v>
      </c>
      <c r="D171" s="30"/>
      <c r="E171" s="46" t="s">
        <v>41</v>
      </c>
      <c r="F171" s="37"/>
      <c r="G171" s="30"/>
      <c r="H171" s="8" t="s">
        <v>41</v>
      </c>
      <c r="I171" s="47">
        <v>22036.09</v>
      </c>
      <c r="J171" s="30"/>
      <c r="K171" s="9">
        <v>22036.09</v>
      </c>
      <c r="L171" s="47">
        <v>22036.09</v>
      </c>
      <c r="M171" s="30"/>
      <c r="N171" s="46" t="s">
        <v>41</v>
      </c>
      <c r="O171" s="30"/>
      <c r="P171" s="8" t="s">
        <v>41</v>
      </c>
      <c r="Q171" s="46" t="s">
        <v>41</v>
      </c>
      <c r="R171" s="30"/>
      <c r="S171" s="8" t="s">
        <v>41</v>
      </c>
      <c r="T171" s="18" t="s">
        <v>42</v>
      </c>
      <c r="U171" s="8" t="s">
        <v>42</v>
      </c>
      <c r="V171" s="8" t="s">
        <v>42</v>
      </c>
    </row>
    <row r="172" spans="1:22">
      <c r="A172" s="44" t="s">
        <v>199</v>
      </c>
      <c r="B172" s="30"/>
      <c r="C172" s="49" t="s">
        <v>41</v>
      </c>
      <c r="D172" s="30"/>
      <c r="E172" s="46" t="s">
        <v>41</v>
      </c>
      <c r="F172" s="37"/>
      <c r="G172" s="30"/>
      <c r="H172" s="8" t="s">
        <v>41</v>
      </c>
      <c r="I172" s="47">
        <v>218193.53</v>
      </c>
      <c r="J172" s="30"/>
      <c r="K172" s="9">
        <v>218193.53</v>
      </c>
      <c r="L172" s="47">
        <v>218193.53</v>
      </c>
      <c r="M172" s="30"/>
      <c r="N172" s="47">
        <v>66265.17</v>
      </c>
      <c r="O172" s="30"/>
      <c r="P172" s="8" t="s">
        <v>41</v>
      </c>
      <c r="Q172" s="46" t="s">
        <v>41</v>
      </c>
      <c r="R172" s="30"/>
      <c r="S172" s="8" t="s">
        <v>41</v>
      </c>
      <c r="T172" s="18" t="s">
        <v>42</v>
      </c>
      <c r="U172" s="8" t="s">
        <v>42</v>
      </c>
      <c r="V172" s="8" t="s">
        <v>42</v>
      </c>
    </row>
    <row r="173" spans="1:22">
      <c r="A173" s="44" t="s">
        <v>200</v>
      </c>
      <c r="B173" s="30"/>
      <c r="C173" s="49" t="s">
        <v>41</v>
      </c>
      <c r="D173" s="30"/>
      <c r="E173" s="46" t="s">
        <v>41</v>
      </c>
      <c r="F173" s="37"/>
      <c r="G173" s="30"/>
      <c r="H173" s="8" t="s">
        <v>41</v>
      </c>
      <c r="I173" s="47">
        <v>87385.73</v>
      </c>
      <c r="J173" s="30"/>
      <c r="K173" s="9">
        <v>87385.73</v>
      </c>
      <c r="L173" s="47">
        <v>87385.73</v>
      </c>
      <c r="M173" s="30"/>
      <c r="N173" s="46" t="s">
        <v>41</v>
      </c>
      <c r="O173" s="30"/>
      <c r="P173" s="8" t="s">
        <v>41</v>
      </c>
      <c r="Q173" s="46" t="s">
        <v>41</v>
      </c>
      <c r="R173" s="30"/>
      <c r="S173" s="8" t="s">
        <v>41</v>
      </c>
      <c r="T173" s="18" t="s">
        <v>42</v>
      </c>
      <c r="U173" s="8" t="s">
        <v>42</v>
      </c>
      <c r="V173" s="8" t="s">
        <v>42</v>
      </c>
    </row>
    <row r="174" spans="1:22">
      <c r="A174" s="44" t="s">
        <v>201</v>
      </c>
      <c r="B174" s="30"/>
      <c r="C174" s="49" t="s">
        <v>41</v>
      </c>
      <c r="D174" s="30"/>
      <c r="E174" s="46" t="s">
        <v>41</v>
      </c>
      <c r="F174" s="37"/>
      <c r="G174" s="30"/>
      <c r="H174" s="8" t="s">
        <v>41</v>
      </c>
      <c r="I174" s="47">
        <v>2279890.04</v>
      </c>
      <c r="J174" s="30"/>
      <c r="K174" s="9">
        <v>2279890.04</v>
      </c>
      <c r="L174" s="47">
        <v>2279890.04</v>
      </c>
      <c r="M174" s="30"/>
      <c r="N174" s="47">
        <v>328202.07</v>
      </c>
      <c r="O174" s="30"/>
      <c r="P174" s="8" t="s">
        <v>41</v>
      </c>
      <c r="Q174" s="46" t="s">
        <v>41</v>
      </c>
      <c r="R174" s="30"/>
      <c r="S174" s="8" t="s">
        <v>41</v>
      </c>
      <c r="T174" s="18" t="s">
        <v>42</v>
      </c>
      <c r="U174" s="8" t="s">
        <v>42</v>
      </c>
      <c r="V174" s="8" t="s">
        <v>42</v>
      </c>
    </row>
    <row r="175" spans="1:22">
      <c r="A175" s="44" t="s">
        <v>202</v>
      </c>
      <c r="B175" s="30"/>
      <c r="C175" s="49" t="s">
        <v>41</v>
      </c>
      <c r="D175" s="30"/>
      <c r="E175" s="46" t="s">
        <v>41</v>
      </c>
      <c r="F175" s="37"/>
      <c r="G175" s="30"/>
      <c r="H175" s="8" t="s">
        <v>41</v>
      </c>
      <c r="I175" s="47">
        <v>40578.79</v>
      </c>
      <c r="J175" s="30"/>
      <c r="K175" s="9">
        <v>40578.79</v>
      </c>
      <c r="L175" s="47">
        <v>40578.79</v>
      </c>
      <c r="M175" s="30"/>
      <c r="N175" s="46" t="s">
        <v>41</v>
      </c>
      <c r="O175" s="30"/>
      <c r="P175" s="8" t="s">
        <v>41</v>
      </c>
      <c r="Q175" s="46" t="s">
        <v>41</v>
      </c>
      <c r="R175" s="30"/>
      <c r="S175" s="8" t="s">
        <v>41</v>
      </c>
      <c r="T175" s="18" t="s">
        <v>42</v>
      </c>
      <c r="U175" s="8" t="s">
        <v>42</v>
      </c>
      <c r="V175" s="8" t="s">
        <v>42</v>
      </c>
    </row>
    <row r="176" spans="1:22">
      <c r="A176" s="44" t="s">
        <v>203</v>
      </c>
      <c r="B176" s="30"/>
      <c r="C176" s="49" t="s">
        <v>41</v>
      </c>
      <c r="D176" s="30"/>
      <c r="E176" s="46" t="s">
        <v>41</v>
      </c>
      <c r="F176" s="37"/>
      <c r="G176" s="30"/>
      <c r="H176" s="8" t="s">
        <v>41</v>
      </c>
      <c r="I176" s="47">
        <v>500599.3</v>
      </c>
      <c r="J176" s="30"/>
      <c r="K176" s="9">
        <v>500599.3</v>
      </c>
      <c r="L176" s="47">
        <v>500599.3</v>
      </c>
      <c r="M176" s="30"/>
      <c r="N176" s="47">
        <v>131258.12</v>
      </c>
      <c r="O176" s="30"/>
      <c r="P176" s="8" t="s">
        <v>41</v>
      </c>
      <c r="Q176" s="46" t="s">
        <v>41</v>
      </c>
      <c r="R176" s="30"/>
      <c r="S176" s="8" t="s">
        <v>41</v>
      </c>
      <c r="T176" s="18" t="s">
        <v>42</v>
      </c>
      <c r="U176" s="8" t="s">
        <v>42</v>
      </c>
      <c r="V176" s="8" t="s">
        <v>42</v>
      </c>
    </row>
    <row r="177" spans="1:22">
      <c r="A177" s="44" t="s">
        <v>204</v>
      </c>
      <c r="B177" s="30"/>
      <c r="C177" s="49" t="s">
        <v>41</v>
      </c>
      <c r="D177" s="30"/>
      <c r="E177" s="46" t="s">
        <v>41</v>
      </c>
      <c r="F177" s="37"/>
      <c r="G177" s="30"/>
      <c r="H177" s="8" t="s">
        <v>41</v>
      </c>
      <c r="I177" s="47">
        <v>19808.39</v>
      </c>
      <c r="J177" s="30"/>
      <c r="K177" s="9">
        <v>19808.39</v>
      </c>
      <c r="L177" s="47">
        <v>19808.39</v>
      </c>
      <c r="M177" s="30"/>
      <c r="N177" s="46" t="s">
        <v>41</v>
      </c>
      <c r="O177" s="30"/>
      <c r="P177" s="8" t="s">
        <v>41</v>
      </c>
      <c r="Q177" s="46" t="s">
        <v>41</v>
      </c>
      <c r="R177" s="30"/>
      <c r="S177" s="8" t="s">
        <v>41</v>
      </c>
      <c r="T177" s="18" t="s">
        <v>42</v>
      </c>
      <c r="U177" s="8" t="s">
        <v>42</v>
      </c>
      <c r="V177" s="8" t="s">
        <v>42</v>
      </c>
    </row>
    <row r="178" spans="1:22">
      <c r="A178" s="44" t="s">
        <v>205</v>
      </c>
      <c r="B178" s="30"/>
      <c r="C178" s="49" t="s">
        <v>41</v>
      </c>
      <c r="D178" s="30"/>
      <c r="E178" s="46" t="s">
        <v>41</v>
      </c>
      <c r="F178" s="37"/>
      <c r="G178" s="30"/>
      <c r="H178" s="8" t="s">
        <v>41</v>
      </c>
      <c r="I178" s="47">
        <v>286569.99</v>
      </c>
      <c r="J178" s="30"/>
      <c r="K178" s="9">
        <v>286569.99</v>
      </c>
      <c r="L178" s="47">
        <v>286569.99</v>
      </c>
      <c r="M178" s="30"/>
      <c r="N178" s="47">
        <v>55053.04</v>
      </c>
      <c r="O178" s="30"/>
      <c r="P178" s="8" t="s">
        <v>41</v>
      </c>
      <c r="Q178" s="46" t="s">
        <v>41</v>
      </c>
      <c r="R178" s="30"/>
      <c r="S178" s="8" t="s">
        <v>41</v>
      </c>
      <c r="T178" s="18" t="s">
        <v>42</v>
      </c>
      <c r="U178" s="8" t="s">
        <v>42</v>
      </c>
      <c r="V178" s="8" t="s">
        <v>42</v>
      </c>
    </row>
    <row r="179" spans="1:22">
      <c r="A179" s="44" t="s">
        <v>206</v>
      </c>
      <c r="B179" s="30"/>
      <c r="C179" s="49" t="s">
        <v>41</v>
      </c>
      <c r="D179" s="30"/>
      <c r="E179" s="46" t="s">
        <v>41</v>
      </c>
      <c r="F179" s="37"/>
      <c r="G179" s="30"/>
      <c r="H179" s="8" t="s">
        <v>41</v>
      </c>
      <c r="I179" s="47">
        <v>4472.3999999999996</v>
      </c>
      <c r="J179" s="30"/>
      <c r="K179" s="9">
        <v>4472.3999999999996</v>
      </c>
      <c r="L179" s="47">
        <v>4472.3999999999996</v>
      </c>
      <c r="M179" s="30"/>
      <c r="N179" s="46" t="s">
        <v>41</v>
      </c>
      <c r="O179" s="30"/>
      <c r="P179" s="8" t="s">
        <v>41</v>
      </c>
      <c r="Q179" s="46" t="s">
        <v>41</v>
      </c>
      <c r="R179" s="30"/>
      <c r="S179" s="8" t="s">
        <v>41</v>
      </c>
      <c r="T179" s="18" t="s">
        <v>42</v>
      </c>
      <c r="U179" s="8" t="s">
        <v>42</v>
      </c>
      <c r="V179" s="8" t="s">
        <v>42</v>
      </c>
    </row>
    <row r="180" spans="1:22">
      <c r="A180" s="44" t="s">
        <v>207</v>
      </c>
      <c r="B180" s="30"/>
      <c r="C180" s="49" t="s">
        <v>41</v>
      </c>
      <c r="D180" s="30"/>
      <c r="E180" s="46" t="s">
        <v>41</v>
      </c>
      <c r="F180" s="37"/>
      <c r="G180" s="30"/>
      <c r="H180" s="8" t="s">
        <v>41</v>
      </c>
      <c r="I180" s="47">
        <v>193324.73</v>
      </c>
      <c r="J180" s="30"/>
      <c r="K180" s="9">
        <v>193324.73</v>
      </c>
      <c r="L180" s="47">
        <v>193324.73</v>
      </c>
      <c r="M180" s="30"/>
      <c r="N180" s="47">
        <v>28446.04</v>
      </c>
      <c r="O180" s="30"/>
      <c r="P180" s="8" t="s">
        <v>41</v>
      </c>
      <c r="Q180" s="46" t="s">
        <v>41</v>
      </c>
      <c r="R180" s="30"/>
      <c r="S180" s="8" t="s">
        <v>41</v>
      </c>
      <c r="T180" s="18" t="s">
        <v>42</v>
      </c>
      <c r="U180" s="8" t="s">
        <v>42</v>
      </c>
      <c r="V180" s="8" t="s">
        <v>42</v>
      </c>
    </row>
    <row r="181" spans="1:22">
      <c r="A181" s="48" t="s">
        <v>208</v>
      </c>
      <c r="B181" s="30"/>
      <c r="C181" s="45">
        <v>21161.73</v>
      </c>
      <c r="D181" s="30"/>
      <c r="E181" s="46" t="s">
        <v>41</v>
      </c>
      <c r="F181" s="37"/>
      <c r="G181" s="30"/>
      <c r="H181" s="8" t="s">
        <v>41</v>
      </c>
      <c r="I181" s="47">
        <v>27166417.870000001</v>
      </c>
      <c r="J181" s="30"/>
      <c r="K181" s="9">
        <v>27161817.66</v>
      </c>
      <c r="L181" s="47">
        <v>27162986.789999999</v>
      </c>
      <c r="M181" s="30"/>
      <c r="N181" s="47">
        <v>15051115.41</v>
      </c>
      <c r="O181" s="30"/>
      <c r="P181" s="9">
        <v>24592.81</v>
      </c>
      <c r="Q181" s="46" t="s">
        <v>41</v>
      </c>
      <c r="R181" s="30"/>
      <c r="S181" s="8" t="s">
        <v>41</v>
      </c>
      <c r="T181" s="18" t="s">
        <v>42</v>
      </c>
      <c r="U181" s="8" t="s">
        <v>42</v>
      </c>
      <c r="V181" s="8" t="s">
        <v>42</v>
      </c>
    </row>
    <row r="182" spans="1:22">
      <c r="A182" s="44" t="s">
        <v>209</v>
      </c>
      <c r="B182" s="30"/>
      <c r="C182" s="49" t="s">
        <v>41</v>
      </c>
      <c r="D182" s="30"/>
      <c r="E182" s="46" t="s">
        <v>41</v>
      </c>
      <c r="F182" s="37"/>
      <c r="G182" s="30"/>
      <c r="H182" s="8" t="s">
        <v>41</v>
      </c>
      <c r="I182" s="47">
        <v>29544.34</v>
      </c>
      <c r="J182" s="30"/>
      <c r="K182" s="9">
        <v>29544.34</v>
      </c>
      <c r="L182" s="47">
        <v>29544.34</v>
      </c>
      <c r="M182" s="30"/>
      <c r="N182" s="46" t="s">
        <v>41</v>
      </c>
      <c r="O182" s="30"/>
      <c r="P182" s="8" t="s">
        <v>41</v>
      </c>
      <c r="Q182" s="46" t="s">
        <v>41</v>
      </c>
      <c r="R182" s="30"/>
      <c r="S182" s="8" t="s">
        <v>41</v>
      </c>
      <c r="T182" s="18" t="s">
        <v>42</v>
      </c>
      <c r="U182" s="8" t="s">
        <v>42</v>
      </c>
      <c r="V182" s="8" t="s">
        <v>42</v>
      </c>
    </row>
    <row r="183" spans="1:22">
      <c r="A183" s="48" t="s">
        <v>210</v>
      </c>
      <c r="B183" s="30"/>
      <c r="C183" s="49" t="s">
        <v>41</v>
      </c>
      <c r="D183" s="30"/>
      <c r="E183" s="46" t="s">
        <v>41</v>
      </c>
      <c r="F183" s="37"/>
      <c r="G183" s="30"/>
      <c r="H183" s="8" t="s">
        <v>41</v>
      </c>
      <c r="I183" s="47">
        <v>29544.34</v>
      </c>
      <c r="J183" s="30"/>
      <c r="K183" s="9">
        <v>29544.34</v>
      </c>
      <c r="L183" s="47">
        <v>29544.34</v>
      </c>
      <c r="M183" s="30"/>
      <c r="N183" s="46" t="s">
        <v>41</v>
      </c>
      <c r="O183" s="30"/>
      <c r="P183" s="8" t="s">
        <v>41</v>
      </c>
      <c r="Q183" s="46" t="s">
        <v>41</v>
      </c>
      <c r="R183" s="30"/>
      <c r="S183" s="8" t="s">
        <v>41</v>
      </c>
      <c r="T183" s="18" t="s">
        <v>42</v>
      </c>
      <c r="U183" s="8" t="s">
        <v>42</v>
      </c>
      <c r="V183" s="8" t="s">
        <v>42</v>
      </c>
    </row>
    <row r="184" spans="1:22">
      <c r="A184" s="44" t="s">
        <v>211</v>
      </c>
      <c r="B184" s="30"/>
      <c r="C184" s="49" t="s">
        <v>41</v>
      </c>
      <c r="D184" s="30"/>
      <c r="E184" s="46" t="s">
        <v>41</v>
      </c>
      <c r="F184" s="37"/>
      <c r="G184" s="30"/>
      <c r="H184" s="8" t="s">
        <v>41</v>
      </c>
      <c r="I184" s="47">
        <v>4300</v>
      </c>
      <c r="J184" s="30"/>
      <c r="K184" s="9">
        <v>4300</v>
      </c>
      <c r="L184" s="47">
        <v>4300</v>
      </c>
      <c r="M184" s="30"/>
      <c r="N184" s="46" t="s">
        <v>41</v>
      </c>
      <c r="O184" s="30"/>
      <c r="P184" s="8" t="s">
        <v>41</v>
      </c>
      <c r="Q184" s="46" t="s">
        <v>41</v>
      </c>
      <c r="R184" s="30"/>
      <c r="S184" s="8" t="s">
        <v>41</v>
      </c>
      <c r="T184" s="18" t="s">
        <v>42</v>
      </c>
      <c r="U184" s="8" t="s">
        <v>42</v>
      </c>
      <c r="V184" s="8" t="s">
        <v>42</v>
      </c>
    </row>
    <row r="185" spans="1:22">
      <c r="A185" s="44" t="s">
        <v>212</v>
      </c>
      <c r="B185" s="30"/>
      <c r="C185" s="49" t="s">
        <v>41</v>
      </c>
      <c r="D185" s="30"/>
      <c r="E185" s="46" t="s">
        <v>41</v>
      </c>
      <c r="F185" s="37"/>
      <c r="G185" s="30"/>
      <c r="H185" s="8" t="s">
        <v>41</v>
      </c>
      <c r="I185" s="47">
        <v>20490</v>
      </c>
      <c r="J185" s="30"/>
      <c r="K185" s="9">
        <v>20490</v>
      </c>
      <c r="L185" s="47">
        <v>20490</v>
      </c>
      <c r="M185" s="30"/>
      <c r="N185" s="46" t="s">
        <v>41</v>
      </c>
      <c r="O185" s="30"/>
      <c r="P185" s="8" t="s">
        <v>41</v>
      </c>
      <c r="Q185" s="46" t="s">
        <v>41</v>
      </c>
      <c r="R185" s="30"/>
      <c r="S185" s="8" t="s">
        <v>41</v>
      </c>
      <c r="T185" s="18" t="s">
        <v>42</v>
      </c>
      <c r="U185" s="8" t="s">
        <v>42</v>
      </c>
      <c r="V185" s="8" t="s">
        <v>42</v>
      </c>
    </row>
    <row r="186" spans="1:22">
      <c r="A186" s="44" t="s">
        <v>213</v>
      </c>
      <c r="B186" s="30"/>
      <c r="C186" s="49" t="s">
        <v>41</v>
      </c>
      <c r="D186" s="30"/>
      <c r="E186" s="46" t="s">
        <v>41</v>
      </c>
      <c r="F186" s="37"/>
      <c r="G186" s="30"/>
      <c r="H186" s="8" t="s">
        <v>41</v>
      </c>
      <c r="I186" s="47">
        <v>229946.06</v>
      </c>
      <c r="J186" s="30"/>
      <c r="K186" s="9">
        <v>229946.06</v>
      </c>
      <c r="L186" s="47">
        <v>229946.06</v>
      </c>
      <c r="M186" s="30"/>
      <c r="N186" s="46" t="s">
        <v>41</v>
      </c>
      <c r="O186" s="30"/>
      <c r="P186" s="8" t="s">
        <v>41</v>
      </c>
      <c r="Q186" s="46" t="s">
        <v>41</v>
      </c>
      <c r="R186" s="30"/>
      <c r="S186" s="8" t="s">
        <v>41</v>
      </c>
      <c r="T186" s="18" t="s">
        <v>42</v>
      </c>
      <c r="U186" s="8" t="s">
        <v>42</v>
      </c>
      <c r="V186" s="8" t="s">
        <v>42</v>
      </c>
    </row>
    <row r="187" spans="1:22">
      <c r="A187" s="44" t="s">
        <v>214</v>
      </c>
      <c r="B187" s="30"/>
      <c r="C187" s="49" t="s">
        <v>41</v>
      </c>
      <c r="D187" s="30"/>
      <c r="E187" s="46" t="s">
        <v>41</v>
      </c>
      <c r="F187" s="37"/>
      <c r="G187" s="30"/>
      <c r="H187" s="8" t="s">
        <v>41</v>
      </c>
      <c r="I187" s="47">
        <v>180000</v>
      </c>
      <c r="J187" s="30"/>
      <c r="K187" s="9">
        <v>180000</v>
      </c>
      <c r="L187" s="47">
        <v>180000</v>
      </c>
      <c r="M187" s="30"/>
      <c r="N187" s="46" t="s">
        <v>41</v>
      </c>
      <c r="O187" s="30"/>
      <c r="P187" s="8" t="s">
        <v>41</v>
      </c>
      <c r="Q187" s="46" t="s">
        <v>41</v>
      </c>
      <c r="R187" s="30"/>
      <c r="S187" s="8" t="s">
        <v>41</v>
      </c>
      <c r="T187" s="18" t="s">
        <v>42</v>
      </c>
      <c r="U187" s="8" t="s">
        <v>42</v>
      </c>
      <c r="V187" s="8" t="s">
        <v>42</v>
      </c>
    </row>
    <row r="188" spans="1:22">
      <c r="A188" s="44" t="s">
        <v>215</v>
      </c>
      <c r="B188" s="30"/>
      <c r="C188" s="49" t="s">
        <v>41</v>
      </c>
      <c r="D188" s="30"/>
      <c r="E188" s="46" t="s">
        <v>41</v>
      </c>
      <c r="F188" s="37"/>
      <c r="G188" s="30"/>
      <c r="H188" s="8" t="s">
        <v>41</v>
      </c>
      <c r="I188" s="47">
        <v>764392.23</v>
      </c>
      <c r="J188" s="30"/>
      <c r="K188" s="9">
        <v>764392.23</v>
      </c>
      <c r="L188" s="47">
        <v>764392.23</v>
      </c>
      <c r="M188" s="30"/>
      <c r="N188" s="47">
        <v>7459.46</v>
      </c>
      <c r="O188" s="30"/>
      <c r="P188" s="8" t="s">
        <v>41</v>
      </c>
      <c r="Q188" s="46" t="s">
        <v>41</v>
      </c>
      <c r="R188" s="30"/>
      <c r="S188" s="8" t="s">
        <v>41</v>
      </c>
      <c r="T188" s="18" t="s">
        <v>42</v>
      </c>
      <c r="U188" s="8" t="s">
        <v>42</v>
      </c>
      <c r="V188" s="8" t="s">
        <v>42</v>
      </c>
    </row>
    <row r="189" spans="1:22">
      <c r="A189" s="44" t="s">
        <v>216</v>
      </c>
      <c r="B189" s="30"/>
      <c r="C189" s="49" t="s">
        <v>41</v>
      </c>
      <c r="D189" s="30"/>
      <c r="E189" s="46" t="s">
        <v>41</v>
      </c>
      <c r="F189" s="37"/>
      <c r="G189" s="30"/>
      <c r="H189" s="8" t="s">
        <v>41</v>
      </c>
      <c r="I189" s="47">
        <v>20735</v>
      </c>
      <c r="J189" s="30"/>
      <c r="K189" s="9">
        <v>20735</v>
      </c>
      <c r="L189" s="47">
        <v>20735</v>
      </c>
      <c r="M189" s="30"/>
      <c r="N189" s="46" t="s">
        <v>41</v>
      </c>
      <c r="O189" s="30"/>
      <c r="P189" s="8" t="s">
        <v>41</v>
      </c>
      <c r="Q189" s="46" t="s">
        <v>41</v>
      </c>
      <c r="R189" s="30"/>
      <c r="S189" s="8" t="s">
        <v>41</v>
      </c>
      <c r="T189" s="18" t="s">
        <v>42</v>
      </c>
      <c r="U189" s="8" t="s">
        <v>42</v>
      </c>
      <c r="V189" s="8" t="s">
        <v>42</v>
      </c>
    </row>
    <row r="190" spans="1:22">
      <c r="A190" s="44" t="s">
        <v>217</v>
      </c>
      <c r="B190" s="30"/>
      <c r="C190" s="49" t="s">
        <v>41</v>
      </c>
      <c r="D190" s="30"/>
      <c r="E190" s="46" t="s">
        <v>41</v>
      </c>
      <c r="F190" s="37"/>
      <c r="G190" s="30"/>
      <c r="H190" s="8" t="s">
        <v>41</v>
      </c>
      <c r="I190" s="47">
        <v>15000</v>
      </c>
      <c r="J190" s="30"/>
      <c r="K190" s="9">
        <v>15000</v>
      </c>
      <c r="L190" s="47">
        <v>15000</v>
      </c>
      <c r="M190" s="30"/>
      <c r="N190" s="46" t="s">
        <v>41</v>
      </c>
      <c r="O190" s="30"/>
      <c r="P190" s="8" t="s">
        <v>41</v>
      </c>
      <c r="Q190" s="46" t="s">
        <v>41</v>
      </c>
      <c r="R190" s="30"/>
      <c r="S190" s="8" t="s">
        <v>41</v>
      </c>
      <c r="T190" s="18" t="s">
        <v>42</v>
      </c>
      <c r="U190" s="8" t="s">
        <v>42</v>
      </c>
      <c r="V190" s="8" t="s">
        <v>42</v>
      </c>
    </row>
    <row r="191" spans="1:22">
      <c r="A191" s="44" t="s">
        <v>218</v>
      </c>
      <c r="B191" s="30"/>
      <c r="C191" s="49" t="s">
        <v>41</v>
      </c>
      <c r="D191" s="30"/>
      <c r="E191" s="46" t="s">
        <v>41</v>
      </c>
      <c r="F191" s="37"/>
      <c r="G191" s="30"/>
      <c r="H191" s="8" t="s">
        <v>41</v>
      </c>
      <c r="I191" s="47">
        <v>22990</v>
      </c>
      <c r="J191" s="30"/>
      <c r="K191" s="9">
        <v>22990</v>
      </c>
      <c r="L191" s="47">
        <v>22990</v>
      </c>
      <c r="M191" s="30"/>
      <c r="N191" s="46" t="s">
        <v>41</v>
      </c>
      <c r="O191" s="30"/>
      <c r="P191" s="8" t="s">
        <v>41</v>
      </c>
      <c r="Q191" s="46" t="s">
        <v>41</v>
      </c>
      <c r="R191" s="30"/>
      <c r="S191" s="8" t="s">
        <v>41</v>
      </c>
      <c r="T191" s="18" t="s">
        <v>42</v>
      </c>
      <c r="U191" s="8" t="s">
        <v>42</v>
      </c>
      <c r="V191" s="8" t="s">
        <v>42</v>
      </c>
    </row>
    <row r="192" spans="1:22">
      <c r="A192" s="44" t="s">
        <v>219</v>
      </c>
      <c r="B192" s="30"/>
      <c r="C192" s="49" t="s">
        <v>41</v>
      </c>
      <c r="D192" s="30"/>
      <c r="E192" s="46" t="s">
        <v>41</v>
      </c>
      <c r="F192" s="37"/>
      <c r="G192" s="30"/>
      <c r="H192" s="8" t="s">
        <v>41</v>
      </c>
      <c r="I192" s="47">
        <v>12000</v>
      </c>
      <c r="J192" s="30"/>
      <c r="K192" s="9">
        <v>12000</v>
      </c>
      <c r="L192" s="47">
        <v>12000</v>
      </c>
      <c r="M192" s="30"/>
      <c r="N192" s="46" t="s">
        <v>41</v>
      </c>
      <c r="O192" s="30"/>
      <c r="P192" s="8" t="s">
        <v>41</v>
      </c>
      <c r="Q192" s="46" t="s">
        <v>41</v>
      </c>
      <c r="R192" s="30"/>
      <c r="S192" s="8" t="s">
        <v>41</v>
      </c>
      <c r="T192" s="18" t="s">
        <v>42</v>
      </c>
      <c r="U192" s="8" t="s">
        <v>42</v>
      </c>
      <c r="V192" s="8" t="s">
        <v>42</v>
      </c>
    </row>
    <row r="193" spans="1:22">
      <c r="A193" s="44" t="s">
        <v>220</v>
      </c>
      <c r="B193" s="30"/>
      <c r="C193" s="49" t="s">
        <v>41</v>
      </c>
      <c r="D193" s="30"/>
      <c r="E193" s="46" t="s">
        <v>41</v>
      </c>
      <c r="F193" s="37"/>
      <c r="G193" s="30"/>
      <c r="H193" s="8" t="s">
        <v>41</v>
      </c>
      <c r="I193" s="47">
        <v>1500</v>
      </c>
      <c r="J193" s="30"/>
      <c r="K193" s="9">
        <v>1500</v>
      </c>
      <c r="L193" s="47">
        <v>1500</v>
      </c>
      <c r="M193" s="30"/>
      <c r="N193" s="46" t="s">
        <v>41</v>
      </c>
      <c r="O193" s="30"/>
      <c r="P193" s="8" t="s">
        <v>41</v>
      </c>
      <c r="Q193" s="46" t="s">
        <v>41</v>
      </c>
      <c r="R193" s="30"/>
      <c r="S193" s="8" t="s">
        <v>41</v>
      </c>
      <c r="T193" s="18" t="s">
        <v>42</v>
      </c>
      <c r="U193" s="8" t="s">
        <v>42</v>
      </c>
      <c r="V193" s="8" t="s">
        <v>42</v>
      </c>
    </row>
    <row r="194" spans="1:22">
      <c r="A194" s="44" t="s">
        <v>221</v>
      </c>
      <c r="B194" s="30"/>
      <c r="C194" s="49" t="s">
        <v>41</v>
      </c>
      <c r="D194" s="30"/>
      <c r="E194" s="46" t="s">
        <v>41</v>
      </c>
      <c r="F194" s="37"/>
      <c r="G194" s="30"/>
      <c r="H194" s="8" t="s">
        <v>41</v>
      </c>
      <c r="I194" s="47">
        <v>7560</v>
      </c>
      <c r="J194" s="30"/>
      <c r="K194" s="9">
        <v>7560</v>
      </c>
      <c r="L194" s="47">
        <v>7560</v>
      </c>
      <c r="M194" s="30"/>
      <c r="N194" s="46" t="s">
        <v>41</v>
      </c>
      <c r="O194" s="30"/>
      <c r="P194" s="8" t="s">
        <v>41</v>
      </c>
      <c r="Q194" s="46" t="s">
        <v>41</v>
      </c>
      <c r="R194" s="30"/>
      <c r="S194" s="8" t="s">
        <v>41</v>
      </c>
      <c r="T194" s="18" t="s">
        <v>42</v>
      </c>
      <c r="U194" s="8" t="s">
        <v>42</v>
      </c>
      <c r="V194" s="8" t="s">
        <v>42</v>
      </c>
    </row>
    <row r="195" spans="1:22">
      <c r="A195" s="44" t="s">
        <v>222</v>
      </c>
      <c r="B195" s="30"/>
      <c r="C195" s="49" t="s">
        <v>41</v>
      </c>
      <c r="D195" s="30"/>
      <c r="E195" s="46" t="s">
        <v>41</v>
      </c>
      <c r="F195" s="37"/>
      <c r="G195" s="30"/>
      <c r="H195" s="8" t="s">
        <v>41</v>
      </c>
      <c r="I195" s="47">
        <v>8911.32</v>
      </c>
      <c r="J195" s="30"/>
      <c r="K195" s="9">
        <v>8911.32</v>
      </c>
      <c r="L195" s="47">
        <v>8911.32</v>
      </c>
      <c r="M195" s="30"/>
      <c r="N195" s="46" t="s">
        <v>41</v>
      </c>
      <c r="O195" s="30"/>
      <c r="P195" s="8" t="s">
        <v>41</v>
      </c>
      <c r="Q195" s="46" t="s">
        <v>41</v>
      </c>
      <c r="R195" s="30"/>
      <c r="S195" s="8" t="s">
        <v>41</v>
      </c>
      <c r="T195" s="18" t="s">
        <v>42</v>
      </c>
      <c r="U195" s="8" t="s">
        <v>42</v>
      </c>
      <c r="V195" s="8" t="s">
        <v>42</v>
      </c>
    </row>
    <row r="196" spans="1:22">
      <c r="A196" s="44" t="s">
        <v>223</v>
      </c>
      <c r="B196" s="30"/>
      <c r="C196" s="49" t="s">
        <v>41</v>
      </c>
      <c r="D196" s="30"/>
      <c r="E196" s="46" t="s">
        <v>41</v>
      </c>
      <c r="F196" s="37"/>
      <c r="G196" s="30"/>
      <c r="H196" s="8" t="s">
        <v>41</v>
      </c>
      <c r="I196" s="47">
        <v>4800</v>
      </c>
      <c r="J196" s="30"/>
      <c r="K196" s="9">
        <v>4800</v>
      </c>
      <c r="L196" s="47">
        <v>4800</v>
      </c>
      <c r="M196" s="30"/>
      <c r="N196" s="46" t="s">
        <v>41</v>
      </c>
      <c r="O196" s="30"/>
      <c r="P196" s="8" t="s">
        <v>41</v>
      </c>
      <c r="Q196" s="46" t="s">
        <v>41</v>
      </c>
      <c r="R196" s="30"/>
      <c r="S196" s="8" t="s">
        <v>41</v>
      </c>
      <c r="T196" s="18" t="s">
        <v>42</v>
      </c>
      <c r="U196" s="8" t="s">
        <v>42</v>
      </c>
      <c r="V196" s="8" t="s">
        <v>42</v>
      </c>
    </row>
    <row r="197" spans="1:22">
      <c r="A197" s="44" t="s">
        <v>224</v>
      </c>
      <c r="B197" s="30"/>
      <c r="C197" s="49" t="s">
        <v>41</v>
      </c>
      <c r="D197" s="30"/>
      <c r="E197" s="46" t="s">
        <v>41</v>
      </c>
      <c r="F197" s="37"/>
      <c r="G197" s="30"/>
      <c r="H197" s="8" t="s">
        <v>41</v>
      </c>
      <c r="I197" s="47">
        <v>2056608.2</v>
      </c>
      <c r="J197" s="30"/>
      <c r="K197" s="9">
        <v>2056608.2</v>
      </c>
      <c r="L197" s="47">
        <v>2056608.2</v>
      </c>
      <c r="M197" s="30"/>
      <c r="N197" s="46" t="s">
        <v>41</v>
      </c>
      <c r="O197" s="30"/>
      <c r="P197" s="8" t="s">
        <v>41</v>
      </c>
      <c r="Q197" s="46" t="s">
        <v>41</v>
      </c>
      <c r="R197" s="30"/>
      <c r="S197" s="8" t="s">
        <v>41</v>
      </c>
      <c r="T197" s="18" t="s">
        <v>42</v>
      </c>
      <c r="U197" s="8" t="s">
        <v>42</v>
      </c>
      <c r="V197" s="8" t="s">
        <v>42</v>
      </c>
    </row>
    <row r="198" spans="1:22">
      <c r="A198" s="44" t="s">
        <v>225</v>
      </c>
      <c r="B198" s="30"/>
      <c r="C198" s="49" t="s">
        <v>41</v>
      </c>
      <c r="D198" s="30"/>
      <c r="E198" s="46" t="s">
        <v>41</v>
      </c>
      <c r="F198" s="37"/>
      <c r="G198" s="30"/>
      <c r="H198" s="8" t="s">
        <v>41</v>
      </c>
      <c r="I198" s="47">
        <v>16591.79</v>
      </c>
      <c r="J198" s="30"/>
      <c r="K198" s="9">
        <v>16591.79</v>
      </c>
      <c r="L198" s="47">
        <v>16591.79</v>
      </c>
      <c r="M198" s="30"/>
      <c r="N198" s="47">
        <v>4977.54</v>
      </c>
      <c r="O198" s="30"/>
      <c r="P198" s="8" t="s">
        <v>41</v>
      </c>
      <c r="Q198" s="46" t="s">
        <v>41</v>
      </c>
      <c r="R198" s="30"/>
      <c r="S198" s="8" t="s">
        <v>41</v>
      </c>
      <c r="T198" s="18" t="s">
        <v>42</v>
      </c>
      <c r="U198" s="8" t="s">
        <v>42</v>
      </c>
      <c r="V198" s="8" t="s">
        <v>42</v>
      </c>
    </row>
    <row r="199" spans="1:22">
      <c r="A199" s="44" t="s">
        <v>226</v>
      </c>
      <c r="B199" s="30"/>
      <c r="C199" s="49" t="s">
        <v>41</v>
      </c>
      <c r="D199" s="30"/>
      <c r="E199" s="46" t="s">
        <v>41</v>
      </c>
      <c r="F199" s="37"/>
      <c r="G199" s="30"/>
      <c r="H199" s="8" t="s">
        <v>41</v>
      </c>
      <c r="I199" s="47">
        <v>20223</v>
      </c>
      <c r="J199" s="30"/>
      <c r="K199" s="9">
        <v>20223</v>
      </c>
      <c r="L199" s="47">
        <v>20223</v>
      </c>
      <c r="M199" s="30"/>
      <c r="N199" s="46" t="s">
        <v>41</v>
      </c>
      <c r="O199" s="30"/>
      <c r="P199" s="8" t="s">
        <v>41</v>
      </c>
      <c r="Q199" s="46" t="s">
        <v>41</v>
      </c>
      <c r="R199" s="30"/>
      <c r="S199" s="8" t="s">
        <v>41</v>
      </c>
      <c r="T199" s="18" t="s">
        <v>42</v>
      </c>
      <c r="U199" s="8" t="s">
        <v>42</v>
      </c>
      <c r="V199" s="8" t="s">
        <v>42</v>
      </c>
    </row>
    <row r="200" spans="1:22">
      <c r="A200" s="44" t="s">
        <v>227</v>
      </c>
      <c r="B200" s="30"/>
      <c r="C200" s="49" t="s">
        <v>41</v>
      </c>
      <c r="D200" s="30"/>
      <c r="E200" s="46" t="s">
        <v>41</v>
      </c>
      <c r="F200" s="37"/>
      <c r="G200" s="30"/>
      <c r="H200" s="8" t="s">
        <v>41</v>
      </c>
      <c r="I200" s="47">
        <v>2865</v>
      </c>
      <c r="J200" s="30"/>
      <c r="K200" s="9">
        <v>2865</v>
      </c>
      <c r="L200" s="47">
        <v>2865</v>
      </c>
      <c r="M200" s="30"/>
      <c r="N200" s="46" t="s">
        <v>41</v>
      </c>
      <c r="O200" s="30"/>
      <c r="P200" s="8" t="s">
        <v>41</v>
      </c>
      <c r="Q200" s="46" t="s">
        <v>41</v>
      </c>
      <c r="R200" s="30"/>
      <c r="S200" s="8" t="s">
        <v>41</v>
      </c>
      <c r="T200" s="18" t="s">
        <v>42</v>
      </c>
      <c r="U200" s="8" t="s">
        <v>42</v>
      </c>
      <c r="V200" s="8" t="s">
        <v>42</v>
      </c>
    </row>
    <row r="201" spans="1:22">
      <c r="A201" s="44" t="s">
        <v>228</v>
      </c>
      <c r="B201" s="30"/>
      <c r="C201" s="49" t="s">
        <v>41</v>
      </c>
      <c r="D201" s="30"/>
      <c r="E201" s="46" t="s">
        <v>41</v>
      </c>
      <c r="F201" s="37"/>
      <c r="G201" s="30"/>
      <c r="H201" s="8" t="s">
        <v>41</v>
      </c>
      <c r="I201" s="47">
        <v>3650</v>
      </c>
      <c r="J201" s="30"/>
      <c r="K201" s="9">
        <v>3650</v>
      </c>
      <c r="L201" s="47">
        <v>3650</v>
      </c>
      <c r="M201" s="30"/>
      <c r="N201" s="46" t="s">
        <v>41</v>
      </c>
      <c r="O201" s="30"/>
      <c r="P201" s="8" t="s">
        <v>41</v>
      </c>
      <c r="Q201" s="46" t="s">
        <v>41</v>
      </c>
      <c r="R201" s="30"/>
      <c r="S201" s="8" t="s">
        <v>41</v>
      </c>
      <c r="T201" s="18" t="s">
        <v>42</v>
      </c>
      <c r="U201" s="8" t="s">
        <v>42</v>
      </c>
      <c r="V201" s="8" t="s">
        <v>42</v>
      </c>
    </row>
    <row r="202" spans="1:22">
      <c r="A202" s="44" t="s">
        <v>229</v>
      </c>
      <c r="B202" s="30"/>
      <c r="C202" s="49" t="s">
        <v>41</v>
      </c>
      <c r="D202" s="30"/>
      <c r="E202" s="46" t="s">
        <v>41</v>
      </c>
      <c r="F202" s="37"/>
      <c r="G202" s="30"/>
      <c r="H202" s="8" t="s">
        <v>41</v>
      </c>
      <c r="I202" s="47">
        <v>20983</v>
      </c>
      <c r="J202" s="30"/>
      <c r="K202" s="9">
        <v>20983</v>
      </c>
      <c r="L202" s="47">
        <v>20983</v>
      </c>
      <c r="M202" s="30"/>
      <c r="N202" s="46" t="s">
        <v>41</v>
      </c>
      <c r="O202" s="30"/>
      <c r="P202" s="8" t="s">
        <v>41</v>
      </c>
      <c r="Q202" s="46" t="s">
        <v>41</v>
      </c>
      <c r="R202" s="30"/>
      <c r="S202" s="8" t="s">
        <v>41</v>
      </c>
      <c r="T202" s="18" t="s">
        <v>42</v>
      </c>
      <c r="U202" s="8" t="s">
        <v>42</v>
      </c>
      <c r="V202" s="8" t="s">
        <v>42</v>
      </c>
    </row>
    <row r="203" spans="1:22">
      <c r="A203" s="44" t="s">
        <v>230</v>
      </c>
      <c r="B203" s="30"/>
      <c r="C203" s="49" t="s">
        <v>41</v>
      </c>
      <c r="D203" s="30"/>
      <c r="E203" s="46" t="s">
        <v>41</v>
      </c>
      <c r="F203" s="37"/>
      <c r="G203" s="30"/>
      <c r="H203" s="8" t="s">
        <v>41</v>
      </c>
      <c r="I203" s="47">
        <v>520356.6</v>
      </c>
      <c r="J203" s="30"/>
      <c r="K203" s="9">
        <v>520356.6</v>
      </c>
      <c r="L203" s="47">
        <v>520356.6</v>
      </c>
      <c r="M203" s="30"/>
      <c r="N203" s="46" t="s">
        <v>41</v>
      </c>
      <c r="O203" s="30"/>
      <c r="P203" s="8" t="s">
        <v>41</v>
      </c>
      <c r="Q203" s="46" t="s">
        <v>41</v>
      </c>
      <c r="R203" s="30"/>
      <c r="S203" s="8" t="s">
        <v>41</v>
      </c>
      <c r="T203" s="18" t="s">
        <v>42</v>
      </c>
      <c r="U203" s="8" t="s">
        <v>42</v>
      </c>
      <c r="V203" s="8" t="s">
        <v>42</v>
      </c>
    </row>
    <row r="204" spans="1:22">
      <c r="A204" s="44" t="s">
        <v>231</v>
      </c>
      <c r="B204" s="30"/>
      <c r="C204" s="49" t="s">
        <v>41</v>
      </c>
      <c r="D204" s="30"/>
      <c r="E204" s="46" t="s">
        <v>41</v>
      </c>
      <c r="F204" s="37"/>
      <c r="G204" s="30"/>
      <c r="H204" s="8" t="s">
        <v>41</v>
      </c>
      <c r="I204" s="47">
        <v>5377040.8799999999</v>
      </c>
      <c r="J204" s="30"/>
      <c r="K204" s="9">
        <v>5377040.8799999999</v>
      </c>
      <c r="L204" s="47">
        <v>5377040.8799999999</v>
      </c>
      <c r="M204" s="30"/>
      <c r="N204" s="47">
        <v>2156151</v>
      </c>
      <c r="O204" s="30"/>
      <c r="P204" s="8" t="s">
        <v>41</v>
      </c>
      <c r="Q204" s="46" t="s">
        <v>41</v>
      </c>
      <c r="R204" s="30"/>
      <c r="S204" s="8" t="s">
        <v>41</v>
      </c>
      <c r="T204" s="18" t="s">
        <v>42</v>
      </c>
      <c r="U204" s="8" t="s">
        <v>42</v>
      </c>
      <c r="V204" s="8" t="s">
        <v>42</v>
      </c>
    </row>
    <row r="205" spans="1:22">
      <c r="A205" s="44" t="s">
        <v>232</v>
      </c>
      <c r="B205" s="30"/>
      <c r="C205" s="49" t="s">
        <v>41</v>
      </c>
      <c r="D205" s="30"/>
      <c r="E205" s="46" t="s">
        <v>41</v>
      </c>
      <c r="F205" s="37"/>
      <c r="G205" s="30"/>
      <c r="H205" s="8" t="s">
        <v>41</v>
      </c>
      <c r="I205" s="47">
        <v>5250</v>
      </c>
      <c r="J205" s="30"/>
      <c r="K205" s="9">
        <v>5250</v>
      </c>
      <c r="L205" s="47">
        <v>5250</v>
      </c>
      <c r="M205" s="30"/>
      <c r="N205" s="46" t="s">
        <v>41</v>
      </c>
      <c r="O205" s="30"/>
      <c r="P205" s="8" t="s">
        <v>41</v>
      </c>
      <c r="Q205" s="46" t="s">
        <v>41</v>
      </c>
      <c r="R205" s="30"/>
      <c r="S205" s="8" t="s">
        <v>41</v>
      </c>
      <c r="T205" s="18" t="s">
        <v>42</v>
      </c>
      <c r="U205" s="8" t="s">
        <v>42</v>
      </c>
      <c r="V205" s="8" t="s">
        <v>42</v>
      </c>
    </row>
    <row r="206" spans="1:22">
      <c r="A206" s="44" t="s">
        <v>233</v>
      </c>
      <c r="B206" s="30"/>
      <c r="C206" s="49" t="s">
        <v>41</v>
      </c>
      <c r="D206" s="30"/>
      <c r="E206" s="46" t="s">
        <v>41</v>
      </c>
      <c r="F206" s="37"/>
      <c r="G206" s="30"/>
      <c r="H206" s="8" t="s">
        <v>41</v>
      </c>
      <c r="I206" s="47">
        <v>86550</v>
      </c>
      <c r="J206" s="30"/>
      <c r="K206" s="9">
        <v>86550</v>
      </c>
      <c r="L206" s="47">
        <v>86550</v>
      </c>
      <c r="M206" s="30"/>
      <c r="N206" s="46" t="s">
        <v>41</v>
      </c>
      <c r="O206" s="30"/>
      <c r="P206" s="8" t="s">
        <v>41</v>
      </c>
      <c r="Q206" s="46" t="s">
        <v>41</v>
      </c>
      <c r="R206" s="30"/>
      <c r="S206" s="8" t="s">
        <v>41</v>
      </c>
      <c r="T206" s="18" t="s">
        <v>42</v>
      </c>
      <c r="U206" s="8" t="s">
        <v>42</v>
      </c>
      <c r="V206" s="8" t="s">
        <v>42</v>
      </c>
    </row>
    <row r="207" spans="1:22">
      <c r="A207" s="44" t="s">
        <v>234</v>
      </c>
      <c r="B207" s="30"/>
      <c r="C207" s="49" t="s">
        <v>41</v>
      </c>
      <c r="D207" s="30"/>
      <c r="E207" s="46" t="s">
        <v>41</v>
      </c>
      <c r="F207" s="37"/>
      <c r="G207" s="30"/>
      <c r="H207" s="8" t="s">
        <v>41</v>
      </c>
      <c r="I207" s="47">
        <v>25000</v>
      </c>
      <c r="J207" s="30"/>
      <c r="K207" s="9">
        <v>25000</v>
      </c>
      <c r="L207" s="47">
        <v>25000</v>
      </c>
      <c r="M207" s="30"/>
      <c r="N207" s="46" t="s">
        <v>41</v>
      </c>
      <c r="O207" s="30"/>
      <c r="P207" s="8" t="s">
        <v>41</v>
      </c>
      <c r="Q207" s="46" t="s">
        <v>41</v>
      </c>
      <c r="R207" s="30"/>
      <c r="S207" s="8" t="s">
        <v>41</v>
      </c>
      <c r="T207" s="18" t="s">
        <v>42</v>
      </c>
      <c r="U207" s="8" t="s">
        <v>42</v>
      </c>
      <c r="V207" s="8" t="s">
        <v>42</v>
      </c>
    </row>
    <row r="208" spans="1:22">
      <c r="A208" s="44" t="s">
        <v>235</v>
      </c>
      <c r="B208" s="30"/>
      <c r="C208" s="49" t="s">
        <v>41</v>
      </c>
      <c r="D208" s="30"/>
      <c r="E208" s="46" t="s">
        <v>41</v>
      </c>
      <c r="F208" s="37"/>
      <c r="G208" s="30"/>
      <c r="H208" s="8" t="s">
        <v>41</v>
      </c>
      <c r="I208" s="47">
        <v>2700</v>
      </c>
      <c r="J208" s="30"/>
      <c r="K208" s="9">
        <v>2700</v>
      </c>
      <c r="L208" s="47">
        <v>2700</v>
      </c>
      <c r="M208" s="30"/>
      <c r="N208" s="46" t="s">
        <v>41</v>
      </c>
      <c r="O208" s="30"/>
      <c r="P208" s="8" t="s">
        <v>41</v>
      </c>
      <c r="Q208" s="46" t="s">
        <v>41</v>
      </c>
      <c r="R208" s="30"/>
      <c r="S208" s="8" t="s">
        <v>41</v>
      </c>
      <c r="T208" s="18" t="s">
        <v>42</v>
      </c>
      <c r="U208" s="8" t="s">
        <v>42</v>
      </c>
      <c r="V208" s="8" t="s">
        <v>42</v>
      </c>
    </row>
    <row r="209" spans="1:22">
      <c r="A209" s="44" t="s">
        <v>236</v>
      </c>
      <c r="B209" s="30"/>
      <c r="C209" s="49" t="s">
        <v>41</v>
      </c>
      <c r="D209" s="30"/>
      <c r="E209" s="46" t="s">
        <v>41</v>
      </c>
      <c r="F209" s="37"/>
      <c r="G209" s="30"/>
      <c r="H209" s="8" t="s">
        <v>41</v>
      </c>
      <c r="I209" s="47">
        <v>47150</v>
      </c>
      <c r="J209" s="30"/>
      <c r="K209" s="9">
        <v>47150</v>
      </c>
      <c r="L209" s="47">
        <v>47150</v>
      </c>
      <c r="M209" s="30"/>
      <c r="N209" s="46" t="s">
        <v>41</v>
      </c>
      <c r="O209" s="30"/>
      <c r="P209" s="8" t="s">
        <v>41</v>
      </c>
      <c r="Q209" s="46" t="s">
        <v>41</v>
      </c>
      <c r="R209" s="30"/>
      <c r="S209" s="8" t="s">
        <v>41</v>
      </c>
      <c r="T209" s="18" t="s">
        <v>42</v>
      </c>
      <c r="U209" s="8" t="s">
        <v>42</v>
      </c>
      <c r="V209" s="8" t="s">
        <v>42</v>
      </c>
    </row>
    <row r="210" spans="1:22">
      <c r="A210" s="44" t="s">
        <v>237</v>
      </c>
      <c r="B210" s="30"/>
      <c r="C210" s="49" t="s">
        <v>41</v>
      </c>
      <c r="D210" s="30"/>
      <c r="E210" s="46" t="s">
        <v>41</v>
      </c>
      <c r="F210" s="37"/>
      <c r="G210" s="30"/>
      <c r="H210" s="8" t="s">
        <v>41</v>
      </c>
      <c r="I210" s="47">
        <v>34284</v>
      </c>
      <c r="J210" s="30"/>
      <c r="K210" s="9">
        <v>34284</v>
      </c>
      <c r="L210" s="47">
        <v>34284</v>
      </c>
      <c r="M210" s="30"/>
      <c r="N210" s="46" t="s">
        <v>41</v>
      </c>
      <c r="O210" s="30"/>
      <c r="P210" s="8" t="s">
        <v>41</v>
      </c>
      <c r="Q210" s="46" t="s">
        <v>41</v>
      </c>
      <c r="R210" s="30"/>
      <c r="S210" s="8" t="s">
        <v>41</v>
      </c>
      <c r="T210" s="18" t="s">
        <v>42</v>
      </c>
      <c r="U210" s="8" t="s">
        <v>42</v>
      </c>
      <c r="V210" s="8" t="s">
        <v>42</v>
      </c>
    </row>
    <row r="211" spans="1:22">
      <c r="A211" s="44" t="s">
        <v>238</v>
      </c>
      <c r="B211" s="30"/>
      <c r="C211" s="49" t="s">
        <v>41</v>
      </c>
      <c r="D211" s="30"/>
      <c r="E211" s="46" t="s">
        <v>41</v>
      </c>
      <c r="F211" s="37"/>
      <c r="G211" s="30"/>
      <c r="H211" s="8" t="s">
        <v>41</v>
      </c>
      <c r="I211" s="47">
        <v>2448617.56</v>
      </c>
      <c r="J211" s="30"/>
      <c r="K211" s="9">
        <v>2448617.56</v>
      </c>
      <c r="L211" s="47">
        <v>2448617.56</v>
      </c>
      <c r="M211" s="30"/>
      <c r="N211" s="46" t="s">
        <v>41</v>
      </c>
      <c r="O211" s="30"/>
      <c r="P211" s="8" t="s">
        <v>41</v>
      </c>
      <c r="Q211" s="46" t="s">
        <v>41</v>
      </c>
      <c r="R211" s="30"/>
      <c r="S211" s="8" t="s">
        <v>41</v>
      </c>
      <c r="T211" s="18" t="s">
        <v>42</v>
      </c>
      <c r="U211" s="8" t="s">
        <v>42</v>
      </c>
      <c r="V211" s="8" t="s">
        <v>42</v>
      </c>
    </row>
    <row r="212" spans="1:22">
      <c r="A212" s="44" t="s">
        <v>239</v>
      </c>
      <c r="B212" s="30"/>
      <c r="C212" s="49" t="s">
        <v>41</v>
      </c>
      <c r="D212" s="30"/>
      <c r="E212" s="46" t="s">
        <v>41</v>
      </c>
      <c r="F212" s="37"/>
      <c r="G212" s="30"/>
      <c r="H212" s="8" t="s">
        <v>41</v>
      </c>
      <c r="I212" s="47">
        <v>64515.17</v>
      </c>
      <c r="J212" s="30"/>
      <c r="K212" s="9">
        <v>64515.17</v>
      </c>
      <c r="L212" s="47">
        <v>64515.17</v>
      </c>
      <c r="M212" s="30"/>
      <c r="N212" s="46" t="s">
        <v>41</v>
      </c>
      <c r="O212" s="30"/>
      <c r="P212" s="8" t="s">
        <v>41</v>
      </c>
      <c r="Q212" s="46" t="s">
        <v>41</v>
      </c>
      <c r="R212" s="30"/>
      <c r="S212" s="8" t="s">
        <v>41</v>
      </c>
      <c r="T212" s="18" t="s">
        <v>42</v>
      </c>
      <c r="U212" s="8" t="s">
        <v>42</v>
      </c>
      <c r="V212" s="8" t="s">
        <v>42</v>
      </c>
    </row>
    <row r="213" spans="1:22">
      <c r="A213" s="44" t="s">
        <v>240</v>
      </c>
      <c r="B213" s="30"/>
      <c r="C213" s="49" t="s">
        <v>41</v>
      </c>
      <c r="D213" s="30"/>
      <c r="E213" s="46" t="s">
        <v>41</v>
      </c>
      <c r="F213" s="37"/>
      <c r="G213" s="30"/>
      <c r="H213" s="8" t="s">
        <v>41</v>
      </c>
      <c r="I213" s="47">
        <v>588058.01</v>
      </c>
      <c r="J213" s="30"/>
      <c r="K213" s="9">
        <v>588058.01</v>
      </c>
      <c r="L213" s="47">
        <v>588058.01</v>
      </c>
      <c r="M213" s="30"/>
      <c r="N213" s="46" t="s">
        <v>41</v>
      </c>
      <c r="O213" s="30"/>
      <c r="P213" s="8" t="s">
        <v>41</v>
      </c>
      <c r="Q213" s="46" t="s">
        <v>41</v>
      </c>
      <c r="R213" s="30"/>
      <c r="S213" s="8" t="s">
        <v>41</v>
      </c>
      <c r="T213" s="18" t="s">
        <v>42</v>
      </c>
      <c r="U213" s="8" t="s">
        <v>42</v>
      </c>
      <c r="V213" s="8" t="s">
        <v>42</v>
      </c>
    </row>
    <row r="214" spans="1:22">
      <c r="A214" s="44" t="s">
        <v>241</v>
      </c>
      <c r="B214" s="30"/>
      <c r="C214" s="49" t="s">
        <v>41</v>
      </c>
      <c r="D214" s="30"/>
      <c r="E214" s="46" t="s">
        <v>41</v>
      </c>
      <c r="F214" s="37"/>
      <c r="G214" s="30"/>
      <c r="H214" s="8" t="s">
        <v>41</v>
      </c>
      <c r="I214" s="47">
        <v>817774.45</v>
      </c>
      <c r="J214" s="30"/>
      <c r="K214" s="9">
        <v>817774.45</v>
      </c>
      <c r="L214" s="47">
        <v>817774.45</v>
      </c>
      <c r="M214" s="30"/>
      <c r="N214" s="46" t="s">
        <v>41</v>
      </c>
      <c r="O214" s="30"/>
      <c r="P214" s="8" t="s">
        <v>41</v>
      </c>
      <c r="Q214" s="46" t="s">
        <v>41</v>
      </c>
      <c r="R214" s="30"/>
      <c r="S214" s="8" t="s">
        <v>41</v>
      </c>
      <c r="T214" s="18" t="s">
        <v>42</v>
      </c>
      <c r="U214" s="8" t="s">
        <v>42</v>
      </c>
      <c r="V214" s="8" t="s">
        <v>42</v>
      </c>
    </row>
    <row r="215" spans="1:22">
      <c r="A215" s="44" t="s">
        <v>242</v>
      </c>
      <c r="B215" s="30"/>
      <c r="C215" s="49" t="s">
        <v>41</v>
      </c>
      <c r="D215" s="30"/>
      <c r="E215" s="46" t="s">
        <v>41</v>
      </c>
      <c r="F215" s="37"/>
      <c r="G215" s="30"/>
      <c r="H215" s="8" t="s">
        <v>41</v>
      </c>
      <c r="I215" s="47">
        <v>371007678.16000003</v>
      </c>
      <c r="J215" s="30"/>
      <c r="K215" s="9">
        <v>371007678.16000003</v>
      </c>
      <c r="L215" s="47">
        <v>371007678.16000003</v>
      </c>
      <c r="M215" s="30"/>
      <c r="N215" s="47">
        <v>171099309.83000001</v>
      </c>
      <c r="O215" s="30"/>
      <c r="P215" s="8" t="s">
        <v>41</v>
      </c>
      <c r="Q215" s="46" t="s">
        <v>41</v>
      </c>
      <c r="R215" s="30"/>
      <c r="S215" s="8" t="s">
        <v>41</v>
      </c>
      <c r="T215" s="18" t="s">
        <v>42</v>
      </c>
      <c r="U215" s="8" t="s">
        <v>42</v>
      </c>
      <c r="V215" s="8" t="s">
        <v>42</v>
      </c>
    </row>
    <row r="216" spans="1:22">
      <c r="A216" s="44" t="s">
        <v>243</v>
      </c>
      <c r="B216" s="30"/>
      <c r="C216" s="49" t="s">
        <v>41</v>
      </c>
      <c r="D216" s="30"/>
      <c r="E216" s="46" t="s">
        <v>41</v>
      </c>
      <c r="F216" s="37"/>
      <c r="G216" s="30"/>
      <c r="H216" s="8" t="s">
        <v>41</v>
      </c>
      <c r="I216" s="47">
        <v>14578855.17</v>
      </c>
      <c r="J216" s="30"/>
      <c r="K216" s="9">
        <v>14578855.17</v>
      </c>
      <c r="L216" s="47">
        <v>14578855.17</v>
      </c>
      <c r="M216" s="30"/>
      <c r="N216" s="46" t="s">
        <v>41</v>
      </c>
      <c r="O216" s="30"/>
      <c r="P216" s="8" t="s">
        <v>41</v>
      </c>
      <c r="Q216" s="46" t="s">
        <v>41</v>
      </c>
      <c r="R216" s="30"/>
      <c r="S216" s="8" t="s">
        <v>41</v>
      </c>
      <c r="T216" s="18" t="s">
        <v>42</v>
      </c>
      <c r="U216" s="8" t="s">
        <v>42</v>
      </c>
      <c r="V216" s="8" t="s">
        <v>42</v>
      </c>
    </row>
    <row r="217" spans="1:22">
      <c r="A217" s="44" t="s">
        <v>244</v>
      </c>
      <c r="B217" s="30"/>
      <c r="C217" s="49" t="s">
        <v>41</v>
      </c>
      <c r="D217" s="30"/>
      <c r="E217" s="46" t="s">
        <v>41</v>
      </c>
      <c r="F217" s="37"/>
      <c r="G217" s="30"/>
      <c r="H217" s="8" t="s">
        <v>41</v>
      </c>
      <c r="I217" s="47">
        <v>294831.58</v>
      </c>
      <c r="J217" s="30"/>
      <c r="K217" s="9">
        <v>294831.58</v>
      </c>
      <c r="L217" s="47">
        <v>288487.53000000003</v>
      </c>
      <c r="M217" s="30"/>
      <c r="N217" s="46" t="s">
        <v>41</v>
      </c>
      <c r="O217" s="30"/>
      <c r="P217" s="9">
        <v>6344.05</v>
      </c>
      <c r="Q217" s="46" t="s">
        <v>41</v>
      </c>
      <c r="R217" s="30"/>
      <c r="S217" s="8" t="s">
        <v>41</v>
      </c>
      <c r="T217" s="18" t="s">
        <v>42</v>
      </c>
      <c r="U217" s="8" t="s">
        <v>42</v>
      </c>
      <c r="V217" s="8" t="s">
        <v>42</v>
      </c>
    </row>
    <row r="218" spans="1:22">
      <c r="A218" s="44" t="s">
        <v>245</v>
      </c>
      <c r="B218" s="30"/>
      <c r="C218" s="49" t="s">
        <v>41</v>
      </c>
      <c r="D218" s="30"/>
      <c r="E218" s="46" t="s">
        <v>41</v>
      </c>
      <c r="F218" s="37"/>
      <c r="G218" s="30"/>
      <c r="H218" s="8" t="s">
        <v>41</v>
      </c>
      <c r="I218" s="47">
        <v>173632.82</v>
      </c>
      <c r="J218" s="30"/>
      <c r="K218" s="9">
        <v>173632.82</v>
      </c>
      <c r="L218" s="47">
        <v>173632.82</v>
      </c>
      <c r="M218" s="30"/>
      <c r="N218" s="46" t="s">
        <v>41</v>
      </c>
      <c r="O218" s="30"/>
      <c r="P218" s="8" t="s">
        <v>41</v>
      </c>
      <c r="Q218" s="46" t="s">
        <v>41</v>
      </c>
      <c r="R218" s="30"/>
      <c r="S218" s="8" t="s">
        <v>41</v>
      </c>
      <c r="T218" s="18" t="s">
        <v>42</v>
      </c>
      <c r="U218" s="8" t="s">
        <v>42</v>
      </c>
      <c r="V218" s="8" t="s">
        <v>42</v>
      </c>
    </row>
    <row r="219" spans="1:22">
      <c r="A219" s="44" t="s">
        <v>246</v>
      </c>
      <c r="B219" s="30"/>
      <c r="C219" s="49" t="s">
        <v>41</v>
      </c>
      <c r="D219" s="30"/>
      <c r="E219" s="46" t="s">
        <v>41</v>
      </c>
      <c r="F219" s="37"/>
      <c r="G219" s="30"/>
      <c r="H219" s="8" t="s">
        <v>41</v>
      </c>
      <c r="I219" s="47">
        <v>24981982.850000001</v>
      </c>
      <c r="J219" s="30"/>
      <c r="K219" s="9">
        <v>24981982.850000001</v>
      </c>
      <c r="L219" s="47">
        <v>24981982.850000001</v>
      </c>
      <c r="M219" s="30"/>
      <c r="N219" s="47">
        <v>7263429.9199999999</v>
      </c>
      <c r="O219" s="30"/>
      <c r="P219" s="8" t="s">
        <v>41</v>
      </c>
      <c r="Q219" s="46" t="s">
        <v>41</v>
      </c>
      <c r="R219" s="30"/>
      <c r="S219" s="8" t="s">
        <v>41</v>
      </c>
      <c r="T219" s="18" t="s">
        <v>42</v>
      </c>
      <c r="U219" s="8" t="s">
        <v>42</v>
      </c>
      <c r="V219" s="8" t="s">
        <v>42</v>
      </c>
    </row>
    <row r="220" spans="1:22">
      <c r="A220" s="44" t="s">
        <v>247</v>
      </c>
      <c r="B220" s="30"/>
      <c r="C220" s="49" t="s">
        <v>41</v>
      </c>
      <c r="D220" s="30"/>
      <c r="E220" s="46" t="s">
        <v>41</v>
      </c>
      <c r="F220" s="37"/>
      <c r="G220" s="30"/>
      <c r="H220" s="8" t="s">
        <v>41</v>
      </c>
      <c r="I220" s="47">
        <v>154522.54</v>
      </c>
      <c r="J220" s="30"/>
      <c r="K220" s="9">
        <v>154522.54</v>
      </c>
      <c r="L220" s="47">
        <v>154522.54</v>
      </c>
      <c r="M220" s="30"/>
      <c r="N220" s="46" t="s">
        <v>41</v>
      </c>
      <c r="O220" s="30"/>
      <c r="P220" s="8" t="s">
        <v>41</v>
      </c>
      <c r="Q220" s="46" t="s">
        <v>41</v>
      </c>
      <c r="R220" s="30"/>
      <c r="S220" s="8" t="s">
        <v>41</v>
      </c>
      <c r="T220" s="18" t="s">
        <v>42</v>
      </c>
      <c r="U220" s="8" t="s">
        <v>42</v>
      </c>
      <c r="V220" s="8" t="s">
        <v>42</v>
      </c>
    </row>
    <row r="221" spans="1:22">
      <c r="A221" s="44" t="s">
        <v>248</v>
      </c>
      <c r="B221" s="30"/>
      <c r="C221" s="49" t="s">
        <v>41</v>
      </c>
      <c r="D221" s="30"/>
      <c r="E221" s="46" t="s">
        <v>41</v>
      </c>
      <c r="F221" s="37"/>
      <c r="G221" s="30"/>
      <c r="H221" s="8" t="s">
        <v>41</v>
      </c>
      <c r="I221" s="47">
        <v>909511.24</v>
      </c>
      <c r="J221" s="30"/>
      <c r="K221" s="9">
        <v>909511.24</v>
      </c>
      <c r="L221" s="47">
        <v>909511.24</v>
      </c>
      <c r="M221" s="30"/>
      <c r="N221" s="46" t="s">
        <v>41</v>
      </c>
      <c r="O221" s="30"/>
      <c r="P221" s="8" t="s">
        <v>41</v>
      </c>
      <c r="Q221" s="46" t="s">
        <v>41</v>
      </c>
      <c r="R221" s="30"/>
      <c r="S221" s="8" t="s">
        <v>41</v>
      </c>
      <c r="T221" s="18" t="s">
        <v>42</v>
      </c>
      <c r="U221" s="8" t="s">
        <v>42</v>
      </c>
      <c r="V221" s="8" t="s">
        <v>42</v>
      </c>
    </row>
    <row r="222" spans="1:22">
      <c r="A222" s="44" t="s">
        <v>249</v>
      </c>
      <c r="B222" s="30"/>
      <c r="C222" s="49" t="s">
        <v>41</v>
      </c>
      <c r="D222" s="30"/>
      <c r="E222" s="46" t="s">
        <v>41</v>
      </c>
      <c r="F222" s="37"/>
      <c r="G222" s="30"/>
      <c r="H222" s="8" t="s">
        <v>41</v>
      </c>
      <c r="I222" s="47">
        <v>4999540.3099999996</v>
      </c>
      <c r="J222" s="30"/>
      <c r="K222" s="9">
        <v>4999540.3099999996</v>
      </c>
      <c r="L222" s="47">
        <v>4999540.3099999996</v>
      </c>
      <c r="M222" s="30"/>
      <c r="N222" s="46" t="s">
        <v>41</v>
      </c>
      <c r="O222" s="30"/>
      <c r="P222" s="8" t="s">
        <v>41</v>
      </c>
      <c r="Q222" s="46" t="s">
        <v>41</v>
      </c>
      <c r="R222" s="30"/>
      <c r="S222" s="8" t="s">
        <v>41</v>
      </c>
      <c r="T222" s="18" t="s">
        <v>42</v>
      </c>
      <c r="U222" s="8" t="s">
        <v>42</v>
      </c>
      <c r="V222" s="8" t="s">
        <v>42</v>
      </c>
    </row>
    <row r="223" spans="1:22">
      <c r="A223" s="44" t="s">
        <v>250</v>
      </c>
      <c r="B223" s="30"/>
      <c r="C223" s="49" t="s">
        <v>41</v>
      </c>
      <c r="D223" s="30"/>
      <c r="E223" s="46" t="s">
        <v>41</v>
      </c>
      <c r="F223" s="37"/>
      <c r="G223" s="30"/>
      <c r="H223" s="8" t="s">
        <v>41</v>
      </c>
      <c r="I223" s="47">
        <v>349058918.16000003</v>
      </c>
      <c r="J223" s="30"/>
      <c r="K223" s="9">
        <v>349058918.16000003</v>
      </c>
      <c r="L223" s="47">
        <v>349058918.16000003</v>
      </c>
      <c r="M223" s="30"/>
      <c r="N223" s="46" t="s">
        <v>41</v>
      </c>
      <c r="O223" s="30"/>
      <c r="P223" s="8" t="s">
        <v>41</v>
      </c>
      <c r="Q223" s="46" t="s">
        <v>41</v>
      </c>
      <c r="R223" s="30"/>
      <c r="S223" s="8" t="s">
        <v>41</v>
      </c>
      <c r="T223" s="18" t="s">
        <v>42</v>
      </c>
      <c r="U223" s="8" t="s">
        <v>42</v>
      </c>
      <c r="V223" s="8" t="s">
        <v>42</v>
      </c>
    </row>
    <row r="224" spans="1:22">
      <c r="A224" s="44" t="s">
        <v>251</v>
      </c>
      <c r="B224" s="30"/>
      <c r="C224" s="49" t="s">
        <v>41</v>
      </c>
      <c r="D224" s="30"/>
      <c r="E224" s="46" t="s">
        <v>41</v>
      </c>
      <c r="F224" s="37"/>
      <c r="G224" s="30"/>
      <c r="H224" s="8" t="s">
        <v>41</v>
      </c>
      <c r="I224" s="47">
        <v>28555801.16</v>
      </c>
      <c r="J224" s="30"/>
      <c r="K224" s="9">
        <v>28555801.16</v>
      </c>
      <c r="L224" s="47">
        <v>28555801.16</v>
      </c>
      <c r="M224" s="30"/>
      <c r="N224" s="46" t="s">
        <v>41</v>
      </c>
      <c r="O224" s="30"/>
      <c r="P224" s="8" t="s">
        <v>41</v>
      </c>
      <c r="Q224" s="46" t="s">
        <v>41</v>
      </c>
      <c r="R224" s="30"/>
      <c r="S224" s="8" t="s">
        <v>41</v>
      </c>
      <c r="T224" s="18" t="s">
        <v>42</v>
      </c>
      <c r="U224" s="8" t="s">
        <v>42</v>
      </c>
      <c r="V224" s="8" t="s">
        <v>42</v>
      </c>
    </row>
    <row r="225" spans="1:22">
      <c r="A225" s="44" t="s">
        <v>252</v>
      </c>
      <c r="B225" s="30"/>
      <c r="C225" s="49" t="s">
        <v>41</v>
      </c>
      <c r="D225" s="30"/>
      <c r="E225" s="46" t="s">
        <v>41</v>
      </c>
      <c r="F225" s="37"/>
      <c r="G225" s="30"/>
      <c r="H225" s="8" t="s">
        <v>41</v>
      </c>
      <c r="I225" s="47">
        <v>2300</v>
      </c>
      <c r="J225" s="30"/>
      <c r="K225" s="9">
        <v>2300</v>
      </c>
      <c r="L225" s="47">
        <v>2300</v>
      </c>
      <c r="M225" s="30"/>
      <c r="N225" s="46" t="s">
        <v>41</v>
      </c>
      <c r="O225" s="30"/>
      <c r="P225" s="8" t="s">
        <v>41</v>
      </c>
      <c r="Q225" s="46" t="s">
        <v>41</v>
      </c>
      <c r="R225" s="30"/>
      <c r="S225" s="8" t="s">
        <v>41</v>
      </c>
      <c r="T225" s="18" t="s">
        <v>42</v>
      </c>
      <c r="U225" s="8" t="s">
        <v>42</v>
      </c>
      <c r="V225" s="8" t="s">
        <v>42</v>
      </c>
    </row>
    <row r="226" spans="1:22">
      <c r="A226" s="44" t="s">
        <v>253</v>
      </c>
      <c r="B226" s="30"/>
      <c r="C226" s="49" t="s">
        <v>41</v>
      </c>
      <c r="D226" s="30"/>
      <c r="E226" s="46" t="s">
        <v>41</v>
      </c>
      <c r="F226" s="37"/>
      <c r="G226" s="30"/>
      <c r="H226" s="8" t="s">
        <v>41</v>
      </c>
      <c r="I226" s="47">
        <v>65000</v>
      </c>
      <c r="J226" s="30"/>
      <c r="K226" s="9">
        <v>65000</v>
      </c>
      <c r="L226" s="47">
        <v>65000</v>
      </c>
      <c r="M226" s="30"/>
      <c r="N226" s="46" t="s">
        <v>41</v>
      </c>
      <c r="O226" s="30"/>
      <c r="P226" s="8" t="s">
        <v>41</v>
      </c>
      <c r="Q226" s="46" t="s">
        <v>41</v>
      </c>
      <c r="R226" s="30"/>
      <c r="S226" s="8" t="s">
        <v>41</v>
      </c>
      <c r="T226" s="18" t="s">
        <v>42</v>
      </c>
      <c r="U226" s="8" t="s">
        <v>42</v>
      </c>
      <c r="V226" s="8" t="s">
        <v>42</v>
      </c>
    </row>
    <row r="227" spans="1:22">
      <c r="A227" s="44" t="s">
        <v>254</v>
      </c>
      <c r="B227" s="30"/>
      <c r="C227" s="49" t="s">
        <v>41</v>
      </c>
      <c r="D227" s="30"/>
      <c r="E227" s="46" t="s">
        <v>41</v>
      </c>
      <c r="F227" s="37"/>
      <c r="G227" s="30"/>
      <c r="H227" s="8" t="s">
        <v>41</v>
      </c>
      <c r="I227" s="47">
        <v>16900</v>
      </c>
      <c r="J227" s="30"/>
      <c r="K227" s="9">
        <v>16900</v>
      </c>
      <c r="L227" s="47">
        <v>16900</v>
      </c>
      <c r="M227" s="30"/>
      <c r="N227" s="46" t="s">
        <v>41</v>
      </c>
      <c r="O227" s="30"/>
      <c r="P227" s="8" t="s">
        <v>41</v>
      </c>
      <c r="Q227" s="46" t="s">
        <v>41</v>
      </c>
      <c r="R227" s="30"/>
      <c r="S227" s="8" t="s">
        <v>41</v>
      </c>
      <c r="T227" s="18" t="s">
        <v>42</v>
      </c>
      <c r="U227" s="8" t="s">
        <v>42</v>
      </c>
      <c r="V227" s="8" t="s">
        <v>42</v>
      </c>
    </row>
    <row r="228" spans="1:22">
      <c r="A228" s="44" t="s">
        <v>255</v>
      </c>
      <c r="B228" s="30"/>
      <c r="C228" s="49" t="s">
        <v>41</v>
      </c>
      <c r="D228" s="30"/>
      <c r="E228" s="46" t="s">
        <v>41</v>
      </c>
      <c r="F228" s="37"/>
      <c r="G228" s="30"/>
      <c r="H228" s="8" t="s">
        <v>41</v>
      </c>
      <c r="I228" s="47">
        <v>17000</v>
      </c>
      <c r="J228" s="30"/>
      <c r="K228" s="9">
        <v>17000</v>
      </c>
      <c r="L228" s="47">
        <v>17000</v>
      </c>
      <c r="M228" s="30"/>
      <c r="N228" s="46" t="s">
        <v>41</v>
      </c>
      <c r="O228" s="30"/>
      <c r="P228" s="8" t="s">
        <v>41</v>
      </c>
      <c r="Q228" s="46" t="s">
        <v>41</v>
      </c>
      <c r="R228" s="30"/>
      <c r="S228" s="8" t="s">
        <v>41</v>
      </c>
      <c r="T228" s="18" t="s">
        <v>42</v>
      </c>
      <c r="U228" s="8" t="s">
        <v>42</v>
      </c>
      <c r="V228" s="8" t="s">
        <v>42</v>
      </c>
    </row>
    <row r="229" spans="1:22">
      <c r="A229" s="44" t="s">
        <v>256</v>
      </c>
      <c r="B229" s="30"/>
      <c r="C229" s="49" t="s">
        <v>41</v>
      </c>
      <c r="D229" s="30"/>
      <c r="E229" s="46" t="s">
        <v>41</v>
      </c>
      <c r="F229" s="37"/>
      <c r="G229" s="30"/>
      <c r="H229" s="8" t="s">
        <v>41</v>
      </c>
      <c r="I229" s="47">
        <v>68457.84</v>
      </c>
      <c r="J229" s="30"/>
      <c r="K229" s="9">
        <v>68457.84</v>
      </c>
      <c r="L229" s="47">
        <v>68457.84</v>
      </c>
      <c r="M229" s="30"/>
      <c r="N229" s="46" t="s">
        <v>41</v>
      </c>
      <c r="O229" s="30"/>
      <c r="P229" s="8" t="s">
        <v>41</v>
      </c>
      <c r="Q229" s="46" t="s">
        <v>41</v>
      </c>
      <c r="R229" s="30"/>
      <c r="S229" s="8" t="s">
        <v>41</v>
      </c>
      <c r="T229" s="18" t="s">
        <v>42</v>
      </c>
      <c r="U229" s="8" t="s">
        <v>42</v>
      </c>
      <c r="V229" s="8" t="s">
        <v>42</v>
      </c>
    </row>
    <row r="230" spans="1:22">
      <c r="A230" s="44" t="s">
        <v>257</v>
      </c>
      <c r="B230" s="30"/>
      <c r="C230" s="49" t="s">
        <v>41</v>
      </c>
      <c r="D230" s="30"/>
      <c r="E230" s="46" t="s">
        <v>41</v>
      </c>
      <c r="F230" s="37"/>
      <c r="G230" s="30"/>
      <c r="H230" s="8" t="s">
        <v>41</v>
      </c>
      <c r="I230" s="47">
        <v>175000</v>
      </c>
      <c r="J230" s="30"/>
      <c r="K230" s="9">
        <v>175000</v>
      </c>
      <c r="L230" s="47">
        <v>175000</v>
      </c>
      <c r="M230" s="30"/>
      <c r="N230" s="46" t="s">
        <v>41</v>
      </c>
      <c r="O230" s="30"/>
      <c r="P230" s="8" t="s">
        <v>41</v>
      </c>
      <c r="Q230" s="46" t="s">
        <v>41</v>
      </c>
      <c r="R230" s="30"/>
      <c r="S230" s="8" t="s">
        <v>41</v>
      </c>
      <c r="T230" s="18" t="s">
        <v>42</v>
      </c>
      <c r="U230" s="8" t="s">
        <v>42</v>
      </c>
      <c r="V230" s="8" t="s">
        <v>42</v>
      </c>
    </row>
    <row r="231" spans="1:22">
      <c r="A231" s="44" t="s">
        <v>258</v>
      </c>
      <c r="B231" s="30"/>
      <c r="C231" s="49" t="s">
        <v>41</v>
      </c>
      <c r="D231" s="30"/>
      <c r="E231" s="46" t="s">
        <v>41</v>
      </c>
      <c r="F231" s="37"/>
      <c r="G231" s="30"/>
      <c r="H231" s="8" t="s">
        <v>41</v>
      </c>
      <c r="I231" s="47">
        <v>301618.37</v>
      </c>
      <c r="J231" s="30"/>
      <c r="K231" s="9">
        <v>301618.37</v>
      </c>
      <c r="L231" s="47">
        <v>301618.37</v>
      </c>
      <c r="M231" s="30"/>
      <c r="N231" s="46" t="s">
        <v>41</v>
      </c>
      <c r="O231" s="30"/>
      <c r="P231" s="8" t="s">
        <v>41</v>
      </c>
      <c r="Q231" s="46" t="s">
        <v>41</v>
      </c>
      <c r="R231" s="30"/>
      <c r="S231" s="8" t="s">
        <v>41</v>
      </c>
      <c r="T231" s="18" t="s">
        <v>42</v>
      </c>
      <c r="U231" s="8" t="s">
        <v>42</v>
      </c>
      <c r="V231" s="8" t="s">
        <v>42</v>
      </c>
    </row>
    <row r="232" spans="1:22">
      <c r="A232" s="44" t="s">
        <v>259</v>
      </c>
      <c r="B232" s="30"/>
      <c r="C232" s="49" t="s">
        <v>41</v>
      </c>
      <c r="D232" s="30"/>
      <c r="E232" s="46" t="s">
        <v>41</v>
      </c>
      <c r="F232" s="37"/>
      <c r="G232" s="30"/>
      <c r="H232" s="8" t="s">
        <v>41</v>
      </c>
      <c r="I232" s="47">
        <v>7843206.5499999998</v>
      </c>
      <c r="J232" s="30"/>
      <c r="K232" s="9">
        <v>7843206.5499999998</v>
      </c>
      <c r="L232" s="47">
        <v>7843206.5499999998</v>
      </c>
      <c r="M232" s="30"/>
      <c r="N232" s="46" t="s">
        <v>41</v>
      </c>
      <c r="O232" s="30"/>
      <c r="P232" s="8" t="s">
        <v>41</v>
      </c>
      <c r="Q232" s="46" t="s">
        <v>41</v>
      </c>
      <c r="R232" s="30"/>
      <c r="S232" s="8" t="s">
        <v>41</v>
      </c>
      <c r="T232" s="18" t="s">
        <v>42</v>
      </c>
      <c r="U232" s="8" t="s">
        <v>42</v>
      </c>
      <c r="V232" s="8" t="s">
        <v>42</v>
      </c>
    </row>
    <row r="233" spans="1:22">
      <c r="A233" s="44" t="s">
        <v>260</v>
      </c>
      <c r="B233" s="30"/>
      <c r="C233" s="49" t="s">
        <v>41</v>
      </c>
      <c r="D233" s="30"/>
      <c r="E233" s="46" t="s">
        <v>41</v>
      </c>
      <c r="F233" s="37"/>
      <c r="G233" s="30"/>
      <c r="H233" s="8" t="s">
        <v>41</v>
      </c>
      <c r="I233" s="47">
        <v>372088.08</v>
      </c>
      <c r="J233" s="30"/>
      <c r="K233" s="9">
        <v>372088.08</v>
      </c>
      <c r="L233" s="47">
        <v>372088.08</v>
      </c>
      <c r="M233" s="30"/>
      <c r="N233" s="46" t="s">
        <v>41</v>
      </c>
      <c r="O233" s="30"/>
      <c r="P233" s="8" t="s">
        <v>41</v>
      </c>
      <c r="Q233" s="46" t="s">
        <v>41</v>
      </c>
      <c r="R233" s="30"/>
      <c r="S233" s="8" t="s">
        <v>41</v>
      </c>
      <c r="T233" s="18" t="s">
        <v>42</v>
      </c>
      <c r="U233" s="8" t="s">
        <v>42</v>
      </c>
      <c r="V233" s="8" t="s">
        <v>42</v>
      </c>
    </row>
    <row r="234" spans="1:22">
      <c r="A234" s="44" t="s">
        <v>261</v>
      </c>
      <c r="B234" s="30"/>
      <c r="C234" s="49" t="s">
        <v>41</v>
      </c>
      <c r="D234" s="30"/>
      <c r="E234" s="46" t="s">
        <v>41</v>
      </c>
      <c r="F234" s="37"/>
      <c r="G234" s="30"/>
      <c r="H234" s="8" t="s">
        <v>41</v>
      </c>
      <c r="I234" s="47">
        <v>4451711.9000000004</v>
      </c>
      <c r="J234" s="30"/>
      <c r="K234" s="9">
        <v>4451711.9000000004</v>
      </c>
      <c r="L234" s="47">
        <v>4451711.9000000004</v>
      </c>
      <c r="M234" s="30"/>
      <c r="N234" s="46" t="s">
        <v>41</v>
      </c>
      <c r="O234" s="30"/>
      <c r="P234" s="8" t="s">
        <v>41</v>
      </c>
      <c r="Q234" s="46" t="s">
        <v>41</v>
      </c>
      <c r="R234" s="30"/>
      <c r="S234" s="8" t="s">
        <v>41</v>
      </c>
      <c r="T234" s="18" t="s">
        <v>42</v>
      </c>
      <c r="U234" s="8" t="s">
        <v>42</v>
      </c>
      <c r="V234" s="8" t="s">
        <v>42</v>
      </c>
    </row>
    <row r="235" spans="1:22">
      <c r="A235" s="44" t="s">
        <v>262</v>
      </c>
      <c r="B235" s="30"/>
      <c r="C235" s="49" t="s">
        <v>41</v>
      </c>
      <c r="D235" s="30"/>
      <c r="E235" s="46" t="s">
        <v>41</v>
      </c>
      <c r="F235" s="37"/>
      <c r="G235" s="30"/>
      <c r="H235" s="8" t="s">
        <v>41</v>
      </c>
      <c r="I235" s="47">
        <v>497587.72</v>
      </c>
      <c r="J235" s="30"/>
      <c r="K235" s="9">
        <v>497587.72</v>
      </c>
      <c r="L235" s="47">
        <v>497587.72</v>
      </c>
      <c r="M235" s="30"/>
      <c r="N235" s="46" t="s">
        <v>41</v>
      </c>
      <c r="O235" s="30"/>
      <c r="P235" s="8" t="s">
        <v>41</v>
      </c>
      <c r="Q235" s="46" t="s">
        <v>41</v>
      </c>
      <c r="R235" s="30"/>
      <c r="S235" s="8" t="s">
        <v>41</v>
      </c>
      <c r="T235" s="18" t="s">
        <v>42</v>
      </c>
      <c r="U235" s="8" t="s">
        <v>42</v>
      </c>
      <c r="V235" s="8" t="s">
        <v>42</v>
      </c>
    </row>
    <row r="236" spans="1:22">
      <c r="A236" s="44" t="s">
        <v>263</v>
      </c>
      <c r="B236" s="30"/>
      <c r="C236" s="49" t="s">
        <v>41</v>
      </c>
      <c r="D236" s="30"/>
      <c r="E236" s="46" t="s">
        <v>41</v>
      </c>
      <c r="F236" s="37"/>
      <c r="G236" s="30"/>
      <c r="H236" s="8" t="s">
        <v>41</v>
      </c>
      <c r="I236" s="47">
        <v>599102.30000000005</v>
      </c>
      <c r="J236" s="30"/>
      <c r="K236" s="9">
        <v>599102.30000000005</v>
      </c>
      <c r="L236" s="47">
        <v>599102.30000000005</v>
      </c>
      <c r="M236" s="30"/>
      <c r="N236" s="46" t="s">
        <v>41</v>
      </c>
      <c r="O236" s="30"/>
      <c r="P236" s="8" t="s">
        <v>41</v>
      </c>
      <c r="Q236" s="46" t="s">
        <v>41</v>
      </c>
      <c r="R236" s="30"/>
      <c r="S236" s="8" t="s">
        <v>41</v>
      </c>
      <c r="T236" s="18" t="s">
        <v>42</v>
      </c>
      <c r="U236" s="8" t="s">
        <v>42</v>
      </c>
      <c r="V236" s="8" t="s">
        <v>42</v>
      </c>
    </row>
    <row r="237" spans="1:22">
      <c r="A237" s="44" t="s">
        <v>264</v>
      </c>
      <c r="B237" s="30"/>
      <c r="C237" s="49" t="s">
        <v>41</v>
      </c>
      <c r="D237" s="30"/>
      <c r="E237" s="46" t="s">
        <v>41</v>
      </c>
      <c r="F237" s="37"/>
      <c r="G237" s="30"/>
      <c r="H237" s="8" t="s">
        <v>41</v>
      </c>
      <c r="I237" s="47">
        <v>294829.21999999997</v>
      </c>
      <c r="J237" s="30"/>
      <c r="K237" s="9">
        <v>294829.21999999997</v>
      </c>
      <c r="L237" s="47">
        <v>294829.21999999997</v>
      </c>
      <c r="M237" s="30"/>
      <c r="N237" s="46" t="s">
        <v>41</v>
      </c>
      <c r="O237" s="30"/>
      <c r="P237" s="8" t="s">
        <v>41</v>
      </c>
      <c r="Q237" s="46" t="s">
        <v>41</v>
      </c>
      <c r="R237" s="30"/>
      <c r="S237" s="8" t="s">
        <v>41</v>
      </c>
      <c r="T237" s="18" t="s">
        <v>42</v>
      </c>
      <c r="U237" s="8" t="s">
        <v>42</v>
      </c>
      <c r="V237" s="8" t="s">
        <v>42</v>
      </c>
    </row>
    <row r="238" spans="1:22">
      <c r="A238" s="44" t="s">
        <v>265</v>
      </c>
      <c r="B238" s="30"/>
      <c r="C238" s="49" t="s">
        <v>41</v>
      </c>
      <c r="D238" s="30"/>
      <c r="E238" s="46" t="s">
        <v>41</v>
      </c>
      <c r="F238" s="37"/>
      <c r="G238" s="30"/>
      <c r="H238" s="8" t="s">
        <v>41</v>
      </c>
      <c r="I238" s="47">
        <v>307280.99</v>
      </c>
      <c r="J238" s="30"/>
      <c r="K238" s="9">
        <v>307280.99</v>
      </c>
      <c r="L238" s="47">
        <v>307280.99</v>
      </c>
      <c r="M238" s="30"/>
      <c r="N238" s="46" t="s">
        <v>41</v>
      </c>
      <c r="O238" s="30"/>
      <c r="P238" s="8" t="s">
        <v>41</v>
      </c>
      <c r="Q238" s="46" t="s">
        <v>41</v>
      </c>
      <c r="R238" s="30"/>
      <c r="S238" s="8" t="s">
        <v>41</v>
      </c>
      <c r="T238" s="18" t="s">
        <v>42</v>
      </c>
      <c r="U238" s="8" t="s">
        <v>42</v>
      </c>
      <c r="V238" s="8" t="s">
        <v>42</v>
      </c>
    </row>
    <row r="239" spans="1:22">
      <c r="A239" s="44" t="s">
        <v>266</v>
      </c>
      <c r="B239" s="30"/>
      <c r="C239" s="49" t="s">
        <v>41</v>
      </c>
      <c r="D239" s="30"/>
      <c r="E239" s="46" t="s">
        <v>41</v>
      </c>
      <c r="F239" s="37"/>
      <c r="G239" s="30"/>
      <c r="H239" s="8" t="s">
        <v>41</v>
      </c>
      <c r="I239" s="47">
        <v>499968.78</v>
      </c>
      <c r="J239" s="30"/>
      <c r="K239" s="9">
        <v>499968.78</v>
      </c>
      <c r="L239" s="47">
        <v>499968.78</v>
      </c>
      <c r="M239" s="30"/>
      <c r="N239" s="46" t="s">
        <v>41</v>
      </c>
      <c r="O239" s="30"/>
      <c r="P239" s="8" t="s">
        <v>41</v>
      </c>
      <c r="Q239" s="46" t="s">
        <v>41</v>
      </c>
      <c r="R239" s="30"/>
      <c r="S239" s="8" t="s">
        <v>41</v>
      </c>
      <c r="T239" s="18" t="s">
        <v>42</v>
      </c>
      <c r="U239" s="8" t="s">
        <v>42</v>
      </c>
      <c r="V239" s="8" t="s">
        <v>42</v>
      </c>
    </row>
    <row r="240" spans="1:22">
      <c r="A240" s="44" t="s">
        <v>267</v>
      </c>
      <c r="B240" s="30"/>
      <c r="C240" s="49" t="s">
        <v>41</v>
      </c>
      <c r="D240" s="30"/>
      <c r="E240" s="46" t="s">
        <v>41</v>
      </c>
      <c r="F240" s="37"/>
      <c r="G240" s="30"/>
      <c r="H240" s="8" t="s">
        <v>41</v>
      </c>
      <c r="I240" s="47">
        <v>951395.9</v>
      </c>
      <c r="J240" s="30"/>
      <c r="K240" s="9">
        <v>951395.9</v>
      </c>
      <c r="L240" s="47">
        <v>951395.9</v>
      </c>
      <c r="M240" s="30"/>
      <c r="N240" s="46" t="s">
        <v>41</v>
      </c>
      <c r="O240" s="30"/>
      <c r="P240" s="8" t="s">
        <v>41</v>
      </c>
      <c r="Q240" s="46" t="s">
        <v>41</v>
      </c>
      <c r="R240" s="30"/>
      <c r="S240" s="8" t="s">
        <v>41</v>
      </c>
      <c r="T240" s="18" t="s">
        <v>42</v>
      </c>
      <c r="U240" s="8" t="s">
        <v>42</v>
      </c>
      <c r="V240" s="8" t="s">
        <v>42</v>
      </c>
    </row>
    <row r="241" spans="1:22">
      <c r="A241" s="44" t="s">
        <v>268</v>
      </c>
      <c r="B241" s="30"/>
      <c r="C241" s="49" t="s">
        <v>41</v>
      </c>
      <c r="D241" s="30"/>
      <c r="E241" s="46" t="s">
        <v>41</v>
      </c>
      <c r="F241" s="37"/>
      <c r="G241" s="30"/>
      <c r="H241" s="8" t="s">
        <v>41</v>
      </c>
      <c r="I241" s="47">
        <v>1492757.25</v>
      </c>
      <c r="J241" s="30"/>
      <c r="K241" s="9">
        <v>1492757.25</v>
      </c>
      <c r="L241" s="47">
        <v>1492757.25</v>
      </c>
      <c r="M241" s="30"/>
      <c r="N241" s="46" t="s">
        <v>41</v>
      </c>
      <c r="O241" s="30"/>
      <c r="P241" s="8" t="s">
        <v>41</v>
      </c>
      <c r="Q241" s="46" t="s">
        <v>41</v>
      </c>
      <c r="R241" s="30"/>
      <c r="S241" s="8" t="s">
        <v>41</v>
      </c>
      <c r="T241" s="18" t="s">
        <v>42</v>
      </c>
      <c r="U241" s="8" t="s">
        <v>42</v>
      </c>
      <c r="V241" s="8" t="s">
        <v>42</v>
      </c>
    </row>
    <row r="242" spans="1:22">
      <c r="A242" s="44" t="s">
        <v>269</v>
      </c>
      <c r="B242" s="30"/>
      <c r="C242" s="49" t="s">
        <v>41</v>
      </c>
      <c r="D242" s="30"/>
      <c r="E242" s="46" t="s">
        <v>41</v>
      </c>
      <c r="F242" s="37"/>
      <c r="G242" s="30"/>
      <c r="H242" s="8" t="s">
        <v>41</v>
      </c>
      <c r="I242" s="47">
        <v>2478291.59</v>
      </c>
      <c r="J242" s="30"/>
      <c r="K242" s="9">
        <v>2478291.59</v>
      </c>
      <c r="L242" s="47">
        <v>2478291.59</v>
      </c>
      <c r="M242" s="30"/>
      <c r="N242" s="46" t="s">
        <v>41</v>
      </c>
      <c r="O242" s="30"/>
      <c r="P242" s="8" t="s">
        <v>41</v>
      </c>
      <c r="Q242" s="46" t="s">
        <v>41</v>
      </c>
      <c r="R242" s="30"/>
      <c r="S242" s="8" t="s">
        <v>41</v>
      </c>
      <c r="T242" s="18" t="s">
        <v>42</v>
      </c>
      <c r="U242" s="8" t="s">
        <v>42</v>
      </c>
      <c r="V242" s="8" t="s">
        <v>42</v>
      </c>
    </row>
    <row r="243" spans="1:22">
      <c r="A243" s="44" t="s">
        <v>270</v>
      </c>
      <c r="B243" s="30"/>
      <c r="C243" s="49" t="s">
        <v>41</v>
      </c>
      <c r="D243" s="30"/>
      <c r="E243" s="46" t="s">
        <v>41</v>
      </c>
      <c r="F243" s="37"/>
      <c r="G243" s="30"/>
      <c r="H243" s="8" t="s">
        <v>41</v>
      </c>
      <c r="I243" s="47">
        <v>699580</v>
      </c>
      <c r="J243" s="30"/>
      <c r="K243" s="9">
        <v>699580</v>
      </c>
      <c r="L243" s="47">
        <v>699580</v>
      </c>
      <c r="M243" s="30"/>
      <c r="N243" s="46" t="s">
        <v>41</v>
      </c>
      <c r="O243" s="30"/>
      <c r="P243" s="8" t="s">
        <v>41</v>
      </c>
      <c r="Q243" s="46" t="s">
        <v>41</v>
      </c>
      <c r="R243" s="30"/>
      <c r="S243" s="8" t="s">
        <v>41</v>
      </c>
      <c r="T243" s="18" t="s">
        <v>42</v>
      </c>
      <c r="U243" s="8" t="s">
        <v>42</v>
      </c>
      <c r="V243" s="8" t="s">
        <v>42</v>
      </c>
    </row>
    <row r="244" spans="1:22">
      <c r="A244" s="44" t="s">
        <v>271</v>
      </c>
      <c r="B244" s="30"/>
      <c r="C244" s="49" t="s">
        <v>41</v>
      </c>
      <c r="D244" s="30"/>
      <c r="E244" s="46" t="s">
        <v>41</v>
      </c>
      <c r="F244" s="37"/>
      <c r="G244" s="30"/>
      <c r="H244" s="8" t="s">
        <v>41</v>
      </c>
      <c r="I244" s="47">
        <v>27505147.609999999</v>
      </c>
      <c r="J244" s="30"/>
      <c r="K244" s="9">
        <v>27505147.609999999</v>
      </c>
      <c r="L244" s="47">
        <v>27505147.609999999</v>
      </c>
      <c r="M244" s="30"/>
      <c r="N244" s="46" t="s">
        <v>41</v>
      </c>
      <c r="O244" s="30"/>
      <c r="P244" s="8" t="s">
        <v>41</v>
      </c>
      <c r="Q244" s="46" t="s">
        <v>41</v>
      </c>
      <c r="R244" s="30"/>
      <c r="S244" s="8" t="s">
        <v>41</v>
      </c>
      <c r="T244" s="18" t="s">
        <v>42</v>
      </c>
      <c r="U244" s="8" t="s">
        <v>42</v>
      </c>
      <c r="V244" s="8" t="s">
        <v>42</v>
      </c>
    </row>
    <row r="245" spans="1:22">
      <c r="A245" s="44" t="s">
        <v>272</v>
      </c>
      <c r="B245" s="30"/>
      <c r="C245" s="49" t="s">
        <v>41</v>
      </c>
      <c r="D245" s="30"/>
      <c r="E245" s="46" t="s">
        <v>41</v>
      </c>
      <c r="F245" s="37"/>
      <c r="G245" s="30"/>
      <c r="H245" s="8" t="s">
        <v>41</v>
      </c>
      <c r="I245" s="47">
        <v>498430.8</v>
      </c>
      <c r="J245" s="30"/>
      <c r="K245" s="9">
        <v>498430.8</v>
      </c>
      <c r="L245" s="47">
        <v>498430.8</v>
      </c>
      <c r="M245" s="30"/>
      <c r="N245" s="46" t="s">
        <v>41</v>
      </c>
      <c r="O245" s="30"/>
      <c r="P245" s="8" t="s">
        <v>41</v>
      </c>
      <c r="Q245" s="46" t="s">
        <v>41</v>
      </c>
      <c r="R245" s="30"/>
      <c r="S245" s="8" t="s">
        <v>41</v>
      </c>
      <c r="T245" s="18" t="s">
        <v>42</v>
      </c>
      <c r="U245" s="8" t="s">
        <v>42</v>
      </c>
      <c r="V245" s="8" t="s">
        <v>42</v>
      </c>
    </row>
    <row r="246" spans="1:22">
      <c r="A246" s="44" t="s">
        <v>273</v>
      </c>
      <c r="B246" s="30"/>
      <c r="C246" s="49" t="s">
        <v>41</v>
      </c>
      <c r="D246" s="30"/>
      <c r="E246" s="46" t="s">
        <v>41</v>
      </c>
      <c r="F246" s="37"/>
      <c r="G246" s="30"/>
      <c r="H246" s="8" t="s">
        <v>41</v>
      </c>
      <c r="I246" s="47">
        <v>86000</v>
      </c>
      <c r="J246" s="30"/>
      <c r="K246" s="9">
        <v>86000</v>
      </c>
      <c r="L246" s="47">
        <v>86000</v>
      </c>
      <c r="M246" s="30"/>
      <c r="N246" s="46" t="s">
        <v>41</v>
      </c>
      <c r="O246" s="30"/>
      <c r="P246" s="8" t="s">
        <v>41</v>
      </c>
      <c r="Q246" s="46" t="s">
        <v>41</v>
      </c>
      <c r="R246" s="30"/>
      <c r="S246" s="8" t="s">
        <v>41</v>
      </c>
      <c r="T246" s="18" t="s">
        <v>42</v>
      </c>
      <c r="U246" s="8" t="s">
        <v>42</v>
      </c>
      <c r="V246" s="8" t="s">
        <v>42</v>
      </c>
    </row>
    <row r="247" spans="1:22">
      <c r="A247" s="44" t="s">
        <v>274</v>
      </c>
      <c r="B247" s="30"/>
      <c r="C247" s="49" t="s">
        <v>41</v>
      </c>
      <c r="D247" s="30"/>
      <c r="E247" s="46" t="s">
        <v>41</v>
      </c>
      <c r="F247" s="37"/>
      <c r="G247" s="30"/>
      <c r="H247" s="8" t="s">
        <v>41</v>
      </c>
      <c r="I247" s="47">
        <v>36015.839999999997</v>
      </c>
      <c r="J247" s="30"/>
      <c r="K247" s="9">
        <v>36015.839999999997</v>
      </c>
      <c r="L247" s="47">
        <v>36015.839999999997</v>
      </c>
      <c r="M247" s="30"/>
      <c r="N247" s="46" t="s">
        <v>41</v>
      </c>
      <c r="O247" s="30"/>
      <c r="P247" s="8" t="s">
        <v>41</v>
      </c>
      <c r="Q247" s="46" t="s">
        <v>41</v>
      </c>
      <c r="R247" s="30"/>
      <c r="S247" s="8" t="s">
        <v>41</v>
      </c>
      <c r="T247" s="18" t="s">
        <v>42</v>
      </c>
      <c r="U247" s="8" t="s">
        <v>42</v>
      </c>
      <c r="V247" s="8" t="s">
        <v>42</v>
      </c>
    </row>
    <row r="248" spans="1:22">
      <c r="A248" s="44" t="s">
        <v>275</v>
      </c>
      <c r="B248" s="30"/>
      <c r="C248" s="49" t="s">
        <v>41</v>
      </c>
      <c r="D248" s="30"/>
      <c r="E248" s="46" t="s">
        <v>41</v>
      </c>
      <c r="F248" s="37"/>
      <c r="G248" s="30"/>
      <c r="H248" s="8" t="s">
        <v>41</v>
      </c>
      <c r="I248" s="47">
        <v>76740.960000000006</v>
      </c>
      <c r="J248" s="30"/>
      <c r="K248" s="9">
        <v>76740.960000000006</v>
      </c>
      <c r="L248" s="47">
        <v>76740.960000000006</v>
      </c>
      <c r="M248" s="30"/>
      <c r="N248" s="47">
        <v>6395.08</v>
      </c>
      <c r="O248" s="30"/>
      <c r="P248" s="8" t="s">
        <v>41</v>
      </c>
      <c r="Q248" s="46" t="s">
        <v>41</v>
      </c>
      <c r="R248" s="30"/>
      <c r="S248" s="8" t="s">
        <v>41</v>
      </c>
      <c r="T248" s="18" t="s">
        <v>42</v>
      </c>
      <c r="U248" s="8" t="s">
        <v>42</v>
      </c>
      <c r="V248" s="8" t="s">
        <v>42</v>
      </c>
    </row>
    <row r="249" spans="1:22">
      <c r="A249" s="44" t="s">
        <v>276</v>
      </c>
      <c r="B249" s="30"/>
      <c r="C249" s="49" t="s">
        <v>41</v>
      </c>
      <c r="D249" s="30"/>
      <c r="E249" s="46" t="s">
        <v>41</v>
      </c>
      <c r="F249" s="37"/>
      <c r="G249" s="30"/>
      <c r="H249" s="8" t="s">
        <v>41</v>
      </c>
      <c r="I249" s="47">
        <v>23337.599999999999</v>
      </c>
      <c r="J249" s="30"/>
      <c r="K249" s="9">
        <v>23337.599999999999</v>
      </c>
      <c r="L249" s="47">
        <v>23337.599999999999</v>
      </c>
      <c r="M249" s="30"/>
      <c r="N249" s="46" t="s">
        <v>41</v>
      </c>
      <c r="O249" s="30"/>
      <c r="P249" s="8" t="s">
        <v>41</v>
      </c>
      <c r="Q249" s="46" t="s">
        <v>41</v>
      </c>
      <c r="R249" s="30"/>
      <c r="S249" s="8" t="s">
        <v>41</v>
      </c>
      <c r="T249" s="18" t="s">
        <v>42</v>
      </c>
      <c r="U249" s="8" t="s">
        <v>42</v>
      </c>
      <c r="V249" s="8" t="s">
        <v>42</v>
      </c>
    </row>
    <row r="250" spans="1:22">
      <c r="A250" s="44" t="s">
        <v>277</v>
      </c>
      <c r="B250" s="30"/>
      <c r="C250" s="49" t="s">
        <v>41</v>
      </c>
      <c r="D250" s="30"/>
      <c r="E250" s="46" t="s">
        <v>41</v>
      </c>
      <c r="F250" s="37"/>
      <c r="G250" s="30"/>
      <c r="H250" s="8" t="s">
        <v>41</v>
      </c>
      <c r="I250" s="47">
        <v>4536</v>
      </c>
      <c r="J250" s="30"/>
      <c r="K250" s="9">
        <v>4536</v>
      </c>
      <c r="L250" s="47">
        <v>4536</v>
      </c>
      <c r="M250" s="30"/>
      <c r="N250" s="46" t="s">
        <v>41</v>
      </c>
      <c r="O250" s="30"/>
      <c r="P250" s="8" t="s">
        <v>41</v>
      </c>
      <c r="Q250" s="46" t="s">
        <v>41</v>
      </c>
      <c r="R250" s="30"/>
      <c r="S250" s="8" t="s">
        <v>41</v>
      </c>
      <c r="T250" s="18" t="s">
        <v>42</v>
      </c>
      <c r="U250" s="8" t="s">
        <v>42</v>
      </c>
      <c r="V250" s="8" t="s">
        <v>42</v>
      </c>
    </row>
    <row r="251" spans="1:22">
      <c r="A251" s="44" t="s">
        <v>278</v>
      </c>
      <c r="B251" s="30"/>
      <c r="C251" s="49" t="s">
        <v>41</v>
      </c>
      <c r="D251" s="30"/>
      <c r="E251" s="46" t="s">
        <v>41</v>
      </c>
      <c r="F251" s="37"/>
      <c r="G251" s="30"/>
      <c r="H251" s="8" t="s">
        <v>41</v>
      </c>
      <c r="I251" s="47">
        <v>17366</v>
      </c>
      <c r="J251" s="30"/>
      <c r="K251" s="9">
        <v>17366</v>
      </c>
      <c r="L251" s="47">
        <v>17366</v>
      </c>
      <c r="M251" s="30"/>
      <c r="N251" s="46" t="s">
        <v>41</v>
      </c>
      <c r="O251" s="30"/>
      <c r="P251" s="8" t="s">
        <v>41</v>
      </c>
      <c r="Q251" s="46" t="s">
        <v>41</v>
      </c>
      <c r="R251" s="30"/>
      <c r="S251" s="8" t="s">
        <v>41</v>
      </c>
      <c r="T251" s="18" t="s">
        <v>42</v>
      </c>
      <c r="U251" s="8" t="s">
        <v>42</v>
      </c>
      <c r="V251" s="8" t="s">
        <v>42</v>
      </c>
    </row>
    <row r="252" spans="1:22">
      <c r="A252" s="44" t="s">
        <v>279</v>
      </c>
      <c r="B252" s="30"/>
      <c r="C252" s="49" t="s">
        <v>41</v>
      </c>
      <c r="D252" s="30"/>
      <c r="E252" s="46" t="s">
        <v>41</v>
      </c>
      <c r="F252" s="37"/>
      <c r="G252" s="30"/>
      <c r="H252" s="8" t="s">
        <v>41</v>
      </c>
      <c r="I252" s="47">
        <v>5210</v>
      </c>
      <c r="J252" s="30"/>
      <c r="K252" s="9">
        <v>5210</v>
      </c>
      <c r="L252" s="47">
        <v>5210</v>
      </c>
      <c r="M252" s="30"/>
      <c r="N252" s="46" t="s">
        <v>41</v>
      </c>
      <c r="O252" s="30"/>
      <c r="P252" s="8" t="s">
        <v>41</v>
      </c>
      <c r="Q252" s="46" t="s">
        <v>41</v>
      </c>
      <c r="R252" s="30"/>
      <c r="S252" s="8" t="s">
        <v>41</v>
      </c>
      <c r="T252" s="18" t="s">
        <v>42</v>
      </c>
      <c r="U252" s="8" t="s">
        <v>42</v>
      </c>
      <c r="V252" s="8" t="s">
        <v>42</v>
      </c>
    </row>
    <row r="253" spans="1:22">
      <c r="A253" s="44" t="s">
        <v>280</v>
      </c>
      <c r="B253" s="30"/>
      <c r="C253" s="49" t="s">
        <v>41</v>
      </c>
      <c r="D253" s="30"/>
      <c r="E253" s="46" t="s">
        <v>41</v>
      </c>
      <c r="F253" s="37"/>
      <c r="G253" s="30"/>
      <c r="H253" s="8" t="s">
        <v>41</v>
      </c>
      <c r="I253" s="47">
        <v>12000</v>
      </c>
      <c r="J253" s="30"/>
      <c r="K253" s="9">
        <v>12000</v>
      </c>
      <c r="L253" s="47">
        <v>12000</v>
      </c>
      <c r="M253" s="30"/>
      <c r="N253" s="46" t="s">
        <v>41</v>
      </c>
      <c r="O253" s="30"/>
      <c r="P253" s="8" t="s">
        <v>41</v>
      </c>
      <c r="Q253" s="46" t="s">
        <v>41</v>
      </c>
      <c r="R253" s="30"/>
      <c r="S253" s="8" t="s">
        <v>41</v>
      </c>
      <c r="T253" s="18" t="s">
        <v>42</v>
      </c>
      <c r="U253" s="8" t="s">
        <v>42</v>
      </c>
      <c r="V253" s="8" t="s">
        <v>42</v>
      </c>
    </row>
    <row r="254" spans="1:22">
      <c r="A254" s="44" t="s">
        <v>281</v>
      </c>
      <c r="B254" s="30"/>
      <c r="C254" s="49" t="s">
        <v>41</v>
      </c>
      <c r="D254" s="30"/>
      <c r="E254" s="46" t="s">
        <v>41</v>
      </c>
      <c r="F254" s="37"/>
      <c r="G254" s="30"/>
      <c r="H254" s="8" t="s">
        <v>41</v>
      </c>
      <c r="I254" s="47">
        <v>12050</v>
      </c>
      <c r="J254" s="30"/>
      <c r="K254" s="9">
        <v>12050</v>
      </c>
      <c r="L254" s="47">
        <v>12050</v>
      </c>
      <c r="M254" s="30"/>
      <c r="N254" s="46" t="s">
        <v>41</v>
      </c>
      <c r="O254" s="30"/>
      <c r="P254" s="8" t="s">
        <v>41</v>
      </c>
      <c r="Q254" s="46" t="s">
        <v>41</v>
      </c>
      <c r="R254" s="30"/>
      <c r="S254" s="8" t="s">
        <v>41</v>
      </c>
      <c r="T254" s="18" t="s">
        <v>42</v>
      </c>
      <c r="U254" s="8" t="s">
        <v>42</v>
      </c>
      <c r="V254" s="8" t="s">
        <v>42</v>
      </c>
    </row>
    <row r="255" spans="1:22">
      <c r="A255" s="44" t="s">
        <v>282</v>
      </c>
      <c r="B255" s="30"/>
      <c r="C255" s="49" t="s">
        <v>41</v>
      </c>
      <c r="D255" s="30"/>
      <c r="E255" s="46" t="s">
        <v>41</v>
      </c>
      <c r="F255" s="37"/>
      <c r="G255" s="30"/>
      <c r="H255" s="8" t="s">
        <v>41</v>
      </c>
      <c r="I255" s="47">
        <v>71000</v>
      </c>
      <c r="J255" s="30"/>
      <c r="K255" s="9">
        <v>71000</v>
      </c>
      <c r="L255" s="47">
        <v>71000</v>
      </c>
      <c r="M255" s="30"/>
      <c r="N255" s="46" t="s">
        <v>41</v>
      </c>
      <c r="O255" s="30"/>
      <c r="P255" s="8" t="s">
        <v>41</v>
      </c>
      <c r="Q255" s="46" t="s">
        <v>41</v>
      </c>
      <c r="R255" s="30"/>
      <c r="S255" s="8" t="s">
        <v>41</v>
      </c>
      <c r="T255" s="18" t="s">
        <v>42</v>
      </c>
      <c r="U255" s="8" t="s">
        <v>42</v>
      </c>
      <c r="V255" s="8" t="s">
        <v>42</v>
      </c>
    </row>
    <row r="256" spans="1:22">
      <c r="A256" s="44" t="s">
        <v>283</v>
      </c>
      <c r="B256" s="30"/>
      <c r="C256" s="49" t="s">
        <v>41</v>
      </c>
      <c r="D256" s="30"/>
      <c r="E256" s="46" t="s">
        <v>41</v>
      </c>
      <c r="F256" s="37"/>
      <c r="G256" s="30"/>
      <c r="H256" s="8" t="s">
        <v>41</v>
      </c>
      <c r="I256" s="47">
        <v>1476830</v>
      </c>
      <c r="J256" s="30"/>
      <c r="K256" s="9">
        <v>1476830</v>
      </c>
      <c r="L256" s="47">
        <v>1476830</v>
      </c>
      <c r="M256" s="30"/>
      <c r="N256" s="46" t="s">
        <v>41</v>
      </c>
      <c r="O256" s="30"/>
      <c r="P256" s="8" t="s">
        <v>41</v>
      </c>
      <c r="Q256" s="46" t="s">
        <v>41</v>
      </c>
      <c r="R256" s="30"/>
      <c r="S256" s="8" t="s">
        <v>41</v>
      </c>
      <c r="T256" s="18" t="s">
        <v>42</v>
      </c>
      <c r="U256" s="8" t="s">
        <v>42</v>
      </c>
      <c r="V256" s="8" t="s">
        <v>42</v>
      </c>
    </row>
    <row r="257" spans="1:22">
      <c r="A257" s="44" t="s">
        <v>284</v>
      </c>
      <c r="B257" s="30"/>
      <c r="C257" s="49" t="s">
        <v>41</v>
      </c>
      <c r="D257" s="30"/>
      <c r="E257" s="46" t="s">
        <v>41</v>
      </c>
      <c r="F257" s="37"/>
      <c r="G257" s="30"/>
      <c r="H257" s="8" t="s">
        <v>41</v>
      </c>
      <c r="I257" s="47">
        <v>370950</v>
      </c>
      <c r="J257" s="30"/>
      <c r="K257" s="9">
        <v>315280</v>
      </c>
      <c r="L257" s="47">
        <v>370950</v>
      </c>
      <c r="M257" s="30"/>
      <c r="N257" s="46" t="s">
        <v>41</v>
      </c>
      <c r="O257" s="30"/>
      <c r="P257" s="8" t="s">
        <v>41</v>
      </c>
      <c r="Q257" s="46" t="s">
        <v>41</v>
      </c>
      <c r="R257" s="30"/>
      <c r="S257" s="8" t="s">
        <v>41</v>
      </c>
      <c r="T257" s="18" t="s">
        <v>42</v>
      </c>
      <c r="U257" s="8" t="s">
        <v>42</v>
      </c>
      <c r="V257" s="8" t="s">
        <v>42</v>
      </c>
    </row>
    <row r="258" spans="1:22">
      <c r="A258" s="44" t="s">
        <v>285</v>
      </c>
      <c r="B258" s="30"/>
      <c r="C258" s="49" t="s">
        <v>41</v>
      </c>
      <c r="D258" s="30"/>
      <c r="E258" s="46" t="s">
        <v>41</v>
      </c>
      <c r="F258" s="37"/>
      <c r="G258" s="30"/>
      <c r="H258" s="8" t="s">
        <v>41</v>
      </c>
      <c r="I258" s="47">
        <v>139100</v>
      </c>
      <c r="J258" s="30"/>
      <c r="K258" s="9">
        <v>139100</v>
      </c>
      <c r="L258" s="47">
        <v>139100</v>
      </c>
      <c r="M258" s="30"/>
      <c r="N258" s="46" t="s">
        <v>41</v>
      </c>
      <c r="O258" s="30"/>
      <c r="P258" s="8" t="s">
        <v>41</v>
      </c>
      <c r="Q258" s="46" t="s">
        <v>41</v>
      </c>
      <c r="R258" s="30"/>
      <c r="S258" s="8" t="s">
        <v>41</v>
      </c>
      <c r="T258" s="18" t="s">
        <v>42</v>
      </c>
      <c r="U258" s="8" t="s">
        <v>42</v>
      </c>
      <c r="V258" s="8" t="s">
        <v>42</v>
      </c>
    </row>
    <row r="259" spans="1:22">
      <c r="A259" s="44" t="s">
        <v>286</v>
      </c>
      <c r="B259" s="30"/>
      <c r="C259" s="49" t="s">
        <v>41</v>
      </c>
      <c r="D259" s="30"/>
      <c r="E259" s="46" t="s">
        <v>41</v>
      </c>
      <c r="F259" s="37"/>
      <c r="G259" s="30"/>
      <c r="H259" s="8" t="s">
        <v>41</v>
      </c>
      <c r="I259" s="47">
        <v>19141.919999999998</v>
      </c>
      <c r="J259" s="30"/>
      <c r="K259" s="9">
        <v>19141.919999999998</v>
      </c>
      <c r="L259" s="47">
        <v>19141.919999999998</v>
      </c>
      <c r="M259" s="30"/>
      <c r="N259" s="46" t="s">
        <v>41</v>
      </c>
      <c r="O259" s="30"/>
      <c r="P259" s="8" t="s">
        <v>41</v>
      </c>
      <c r="Q259" s="46" t="s">
        <v>41</v>
      </c>
      <c r="R259" s="30"/>
      <c r="S259" s="8" t="s">
        <v>41</v>
      </c>
      <c r="T259" s="18" t="s">
        <v>42</v>
      </c>
      <c r="U259" s="8" t="s">
        <v>42</v>
      </c>
      <c r="V259" s="8" t="s">
        <v>42</v>
      </c>
    </row>
    <row r="260" spans="1:22">
      <c r="A260" s="44" t="s">
        <v>287</v>
      </c>
      <c r="B260" s="30"/>
      <c r="C260" s="49" t="s">
        <v>41</v>
      </c>
      <c r="D260" s="30"/>
      <c r="E260" s="46" t="s">
        <v>41</v>
      </c>
      <c r="F260" s="37"/>
      <c r="G260" s="30"/>
      <c r="H260" s="8" t="s">
        <v>41</v>
      </c>
      <c r="I260" s="47">
        <v>163800</v>
      </c>
      <c r="J260" s="30"/>
      <c r="K260" s="9">
        <v>163800</v>
      </c>
      <c r="L260" s="47">
        <v>163800</v>
      </c>
      <c r="M260" s="30"/>
      <c r="N260" s="46" t="s">
        <v>41</v>
      </c>
      <c r="O260" s="30"/>
      <c r="P260" s="8" t="s">
        <v>41</v>
      </c>
      <c r="Q260" s="46" t="s">
        <v>41</v>
      </c>
      <c r="R260" s="30"/>
      <c r="S260" s="8" t="s">
        <v>41</v>
      </c>
      <c r="T260" s="18" t="s">
        <v>42</v>
      </c>
      <c r="U260" s="8" t="s">
        <v>42</v>
      </c>
      <c r="V260" s="8" t="s">
        <v>42</v>
      </c>
    </row>
    <row r="261" spans="1:22">
      <c r="A261" s="44" t="s">
        <v>288</v>
      </c>
      <c r="B261" s="30"/>
      <c r="C261" s="49" t="s">
        <v>41</v>
      </c>
      <c r="D261" s="30"/>
      <c r="E261" s="46" t="s">
        <v>41</v>
      </c>
      <c r="F261" s="37"/>
      <c r="G261" s="30"/>
      <c r="H261" s="8" t="s">
        <v>41</v>
      </c>
      <c r="I261" s="47">
        <v>1500</v>
      </c>
      <c r="J261" s="30"/>
      <c r="K261" s="9">
        <v>1500</v>
      </c>
      <c r="L261" s="47">
        <v>1500</v>
      </c>
      <c r="M261" s="30"/>
      <c r="N261" s="46" t="s">
        <v>41</v>
      </c>
      <c r="O261" s="30"/>
      <c r="P261" s="8" t="s">
        <v>41</v>
      </c>
      <c r="Q261" s="46" t="s">
        <v>41</v>
      </c>
      <c r="R261" s="30"/>
      <c r="S261" s="8" t="s">
        <v>41</v>
      </c>
      <c r="T261" s="18" t="s">
        <v>42</v>
      </c>
      <c r="U261" s="8" t="s">
        <v>42</v>
      </c>
      <c r="V261" s="8" t="s">
        <v>42</v>
      </c>
    </row>
    <row r="262" spans="1:22">
      <c r="A262" s="44" t="s">
        <v>289</v>
      </c>
      <c r="B262" s="30"/>
      <c r="C262" s="49" t="s">
        <v>41</v>
      </c>
      <c r="D262" s="30"/>
      <c r="E262" s="46" t="s">
        <v>41</v>
      </c>
      <c r="F262" s="37"/>
      <c r="G262" s="30"/>
      <c r="H262" s="8" t="s">
        <v>41</v>
      </c>
      <c r="I262" s="47">
        <v>8000</v>
      </c>
      <c r="J262" s="30"/>
      <c r="K262" s="9">
        <v>8000</v>
      </c>
      <c r="L262" s="47">
        <v>8000</v>
      </c>
      <c r="M262" s="30"/>
      <c r="N262" s="46" t="s">
        <v>41</v>
      </c>
      <c r="O262" s="30"/>
      <c r="P262" s="8" t="s">
        <v>41</v>
      </c>
      <c r="Q262" s="46" t="s">
        <v>41</v>
      </c>
      <c r="R262" s="30"/>
      <c r="S262" s="8" t="s">
        <v>41</v>
      </c>
      <c r="T262" s="18" t="s">
        <v>42</v>
      </c>
      <c r="U262" s="8" t="s">
        <v>42</v>
      </c>
      <c r="V262" s="8" t="s">
        <v>42</v>
      </c>
    </row>
    <row r="263" spans="1:22">
      <c r="A263" s="44" t="s">
        <v>290</v>
      </c>
      <c r="B263" s="30"/>
      <c r="C263" s="49" t="s">
        <v>41</v>
      </c>
      <c r="D263" s="30"/>
      <c r="E263" s="46" t="s">
        <v>41</v>
      </c>
      <c r="F263" s="37"/>
      <c r="G263" s="30"/>
      <c r="H263" s="8" t="s">
        <v>41</v>
      </c>
      <c r="I263" s="47">
        <v>20000</v>
      </c>
      <c r="J263" s="30"/>
      <c r="K263" s="9">
        <v>20000</v>
      </c>
      <c r="L263" s="47">
        <v>20000</v>
      </c>
      <c r="M263" s="30"/>
      <c r="N263" s="46" t="s">
        <v>41</v>
      </c>
      <c r="O263" s="30"/>
      <c r="P263" s="8" t="s">
        <v>41</v>
      </c>
      <c r="Q263" s="46" t="s">
        <v>41</v>
      </c>
      <c r="R263" s="30"/>
      <c r="S263" s="8" t="s">
        <v>41</v>
      </c>
      <c r="T263" s="18" t="s">
        <v>42</v>
      </c>
      <c r="U263" s="8" t="s">
        <v>42</v>
      </c>
      <c r="V263" s="8" t="s">
        <v>42</v>
      </c>
    </row>
    <row r="264" spans="1:22">
      <c r="A264" s="44" t="s">
        <v>291</v>
      </c>
      <c r="B264" s="30"/>
      <c r="C264" s="49" t="s">
        <v>41</v>
      </c>
      <c r="D264" s="30"/>
      <c r="E264" s="46" t="s">
        <v>41</v>
      </c>
      <c r="F264" s="37"/>
      <c r="G264" s="30"/>
      <c r="H264" s="8" t="s">
        <v>41</v>
      </c>
      <c r="I264" s="47">
        <v>12000</v>
      </c>
      <c r="J264" s="30"/>
      <c r="K264" s="9">
        <v>12000</v>
      </c>
      <c r="L264" s="47">
        <v>12000</v>
      </c>
      <c r="M264" s="30"/>
      <c r="N264" s="46" t="s">
        <v>41</v>
      </c>
      <c r="O264" s="30"/>
      <c r="P264" s="8" t="s">
        <v>41</v>
      </c>
      <c r="Q264" s="46" t="s">
        <v>41</v>
      </c>
      <c r="R264" s="30"/>
      <c r="S264" s="8" t="s">
        <v>41</v>
      </c>
      <c r="T264" s="18" t="s">
        <v>42</v>
      </c>
      <c r="U264" s="8" t="s">
        <v>42</v>
      </c>
      <c r="V264" s="8" t="s">
        <v>42</v>
      </c>
    </row>
    <row r="265" spans="1:22">
      <c r="A265" s="44" t="s">
        <v>292</v>
      </c>
      <c r="B265" s="30"/>
      <c r="C265" s="49" t="s">
        <v>41</v>
      </c>
      <c r="D265" s="30"/>
      <c r="E265" s="46" t="s">
        <v>41</v>
      </c>
      <c r="F265" s="37"/>
      <c r="G265" s="30"/>
      <c r="H265" s="8" t="s">
        <v>41</v>
      </c>
      <c r="I265" s="47">
        <v>5100</v>
      </c>
      <c r="J265" s="30"/>
      <c r="K265" s="9">
        <v>5100</v>
      </c>
      <c r="L265" s="47">
        <v>5100</v>
      </c>
      <c r="M265" s="30"/>
      <c r="N265" s="46" t="s">
        <v>41</v>
      </c>
      <c r="O265" s="30"/>
      <c r="P265" s="8" t="s">
        <v>41</v>
      </c>
      <c r="Q265" s="46" t="s">
        <v>41</v>
      </c>
      <c r="R265" s="30"/>
      <c r="S265" s="8" t="s">
        <v>41</v>
      </c>
      <c r="T265" s="18" t="s">
        <v>42</v>
      </c>
      <c r="U265" s="8" t="s">
        <v>42</v>
      </c>
      <c r="V265" s="8" t="s">
        <v>42</v>
      </c>
    </row>
    <row r="266" spans="1:22">
      <c r="A266" s="44" t="s">
        <v>293</v>
      </c>
      <c r="B266" s="30"/>
      <c r="C266" s="49" t="s">
        <v>41</v>
      </c>
      <c r="D266" s="30"/>
      <c r="E266" s="46" t="s">
        <v>41</v>
      </c>
      <c r="F266" s="37"/>
      <c r="G266" s="30"/>
      <c r="H266" s="8" t="s">
        <v>41</v>
      </c>
      <c r="I266" s="47">
        <v>8298253.6500000004</v>
      </c>
      <c r="J266" s="30"/>
      <c r="K266" s="9">
        <v>8005262.6100000003</v>
      </c>
      <c r="L266" s="47">
        <v>8298253.6500000004</v>
      </c>
      <c r="M266" s="30"/>
      <c r="N266" s="46" t="s">
        <v>41</v>
      </c>
      <c r="O266" s="30"/>
      <c r="P266" s="8" t="s">
        <v>41</v>
      </c>
      <c r="Q266" s="46" t="s">
        <v>41</v>
      </c>
      <c r="R266" s="30"/>
      <c r="S266" s="8" t="s">
        <v>41</v>
      </c>
      <c r="T266" s="18" t="s">
        <v>42</v>
      </c>
      <c r="U266" s="8" t="s">
        <v>42</v>
      </c>
      <c r="V266" s="8" t="s">
        <v>42</v>
      </c>
    </row>
    <row r="267" spans="1:22">
      <c r="A267" s="44" t="s">
        <v>294</v>
      </c>
      <c r="B267" s="30"/>
      <c r="C267" s="49" t="s">
        <v>41</v>
      </c>
      <c r="D267" s="30"/>
      <c r="E267" s="46" t="s">
        <v>41</v>
      </c>
      <c r="F267" s="37"/>
      <c r="G267" s="30"/>
      <c r="H267" s="8" t="s">
        <v>41</v>
      </c>
      <c r="I267" s="47">
        <v>1151284.8</v>
      </c>
      <c r="J267" s="30"/>
      <c r="K267" s="9">
        <v>1151284.8</v>
      </c>
      <c r="L267" s="47">
        <v>1151284.8</v>
      </c>
      <c r="M267" s="30"/>
      <c r="N267" s="46" t="s">
        <v>41</v>
      </c>
      <c r="O267" s="30"/>
      <c r="P267" s="8" t="s">
        <v>41</v>
      </c>
      <c r="Q267" s="46" t="s">
        <v>41</v>
      </c>
      <c r="R267" s="30"/>
      <c r="S267" s="8" t="s">
        <v>41</v>
      </c>
      <c r="T267" s="18" t="s">
        <v>42</v>
      </c>
      <c r="U267" s="8" t="s">
        <v>42</v>
      </c>
      <c r="V267" s="8" t="s">
        <v>42</v>
      </c>
    </row>
    <row r="268" spans="1:22">
      <c r="A268" s="44" t="s">
        <v>295</v>
      </c>
      <c r="B268" s="30"/>
      <c r="C268" s="49" t="s">
        <v>41</v>
      </c>
      <c r="D268" s="30"/>
      <c r="E268" s="46" t="s">
        <v>41</v>
      </c>
      <c r="F268" s="37"/>
      <c r="G268" s="30"/>
      <c r="H268" s="8" t="s">
        <v>41</v>
      </c>
      <c r="I268" s="47">
        <v>4200</v>
      </c>
      <c r="J268" s="30"/>
      <c r="K268" s="9">
        <v>4200</v>
      </c>
      <c r="L268" s="47">
        <v>4200</v>
      </c>
      <c r="M268" s="30"/>
      <c r="N268" s="46" t="s">
        <v>41</v>
      </c>
      <c r="O268" s="30"/>
      <c r="P268" s="8" t="s">
        <v>41</v>
      </c>
      <c r="Q268" s="46" t="s">
        <v>41</v>
      </c>
      <c r="R268" s="30"/>
      <c r="S268" s="8" t="s">
        <v>41</v>
      </c>
      <c r="T268" s="18" t="s">
        <v>42</v>
      </c>
      <c r="U268" s="8" t="s">
        <v>42</v>
      </c>
      <c r="V268" s="8" t="s">
        <v>42</v>
      </c>
    </row>
    <row r="269" spans="1:22">
      <c r="A269" s="44" t="s">
        <v>296</v>
      </c>
      <c r="B269" s="30"/>
      <c r="C269" s="49" t="s">
        <v>41</v>
      </c>
      <c r="D269" s="30"/>
      <c r="E269" s="46" t="s">
        <v>41</v>
      </c>
      <c r="F269" s="37"/>
      <c r="G269" s="30"/>
      <c r="H269" s="8" t="s">
        <v>41</v>
      </c>
      <c r="I269" s="47">
        <v>127009.75</v>
      </c>
      <c r="J269" s="30"/>
      <c r="K269" s="9">
        <v>127009.75</v>
      </c>
      <c r="L269" s="47">
        <v>127009.75</v>
      </c>
      <c r="M269" s="30"/>
      <c r="N269" s="46" t="s">
        <v>41</v>
      </c>
      <c r="O269" s="30"/>
      <c r="P269" s="8" t="s">
        <v>41</v>
      </c>
      <c r="Q269" s="46" t="s">
        <v>41</v>
      </c>
      <c r="R269" s="30"/>
      <c r="S269" s="8" t="s">
        <v>41</v>
      </c>
      <c r="T269" s="18" t="s">
        <v>42</v>
      </c>
      <c r="U269" s="8" t="s">
        <v>42</v>
      </c>
      <c r="V269" s="8" t="s">
        <v>42</v>
      </c>
    </row>
    <row r="270" spans="1:22">
      <c r="A270" s="44" t="s">
        <v>297</v>
      </c>
      <c r="B270" s="30"/>
      <c r="C270" s="49" t="s">
        <v>41</v>
      </c>
      <c r="D270" s="30"/>
      <c r="E270" s="46" t="s">
        <v>41</v>
      </c>
      <c r="F270" s="37"/>
      <c r="G270" s="30"/>
      <c r="H270" s="8" t="s">
        <v>41</v>
      </c>
      <c r="I270" s="47">
        <v>36442.720000000001</v>
      </c>
      <c r="J270" s="30"/>
      <c r="K270" s="9">
        <v>36442.720000000001</v>
      </c>
      <c r="L270" s="47">
        <v>36442.720000000001</v>
      </c>
      <c r="M270" s="30"/>
      <c r="N270" s="46" t="s">
        <v>41</v>
      </c>
      <c r="O270" s="30"/>
      <c r="P270" s="8" t="s">
        <v>41</v>
      </c>
      <c r="Q270" s="46" t="s">
        <v>41</v>
      </c>
      <c r="R270" s="30"/>
      <c r="S270" s="8" t="s">
        <v>41</v>
      </c>
      <c r="T270" s="18" t="s">
        <v>42</v>
      </c>
      <c r="U270" s="8" t="s">
        <v>42</v>
      </c>
      <c r="V270" s="8" t="s">
        <v>42</v>
      </c>
    </row>
    <row r="271" spans="1:22">
      <c r="A271" s="44" t="s">
        <v>298</v>
      </c>
      <c r="B271" s="30"/>
      <c r="C271" s="49" t="s">
        <v>41</v>
      </c>
      <c r="D271" s="30"/>
      <c r="E271" s="46" t="s">
        <v>41</v>
      </c>
      <c r="F271" s="37"/>
      <c r="G271" s="30"/>
      <c r="H271" s="8" t="s">
        <v>41</v>
      </c>
      <c r="I271" s="47">
        <v>1178833.6000000001</v>
      </c>
      <c r="J271" s="30"/>
      <c r="K271" s="9">
        <v>1178833.6000000001</v>
      </c>
      <c r="L271" s="47">
        <v>1178833.6000000001</v>
      </c>
      <c r="M271" s="30"/>
      <c r="N271" s="47">
        <v>353650.08</v>
      </c>
      <c r="O271" s="30"/>
      <c r="P271" s="8" t="s">
        <v>41</v>
      </c>
      <c r="Q271" s="46" t="s">
        <v>41</v>
      </c>
      <c r="R271" s="30"/>
      <c r="S271" s="8" t="s">
        <v>41</v>
      </c>
      <c r="T271" s="18" t="s">
        <v>42</v>
      </c>
      <c r="U271" s="8" t="s">
        <v>42</v>
      </c>
      <c r="V271" s="8" t="s">
        <v>42</v>
      </c>
    </row>
    <row r="272" spans="1:22">
      <c r="A272" s="44" t="s">
        <v>299</v>
      </c>
      <c r="B272" s="30"/>
      <c r="C272" s="49" t="s">
        <v>41</v>
      </c>
      <c r="D272" s="30"/>
      <c r="E272" s="46" t="s">
        <v>41</v>
      </c>
      <c r="F272" s="37"/>
      <c r="G272" s="30"/>
      <c r="H272" s="8" t="s">
        <v>41</v>
      </c>
      <c r="I272" s="47">
        <v>4050</v>
      </c>
      <c r="J272" s="30"/>
      <c r="K272" s="9">
        <v>4050</v>
      </c>
      <c r="L272" s="47">
        <v>4050</v>
      </c>
      <c r="M272" s="30"/>
      <c r="N272" s="46" t="s">
        <v>41</v>
      </c>
      <c r="O272" s="30"/>
      <c r="P272" s="8" t="s">
        <v>41</v>
      </c>
      <c r="Q272" s="46" t="s">
        <v>41</v>
      </c>
      <c r="R272" s="30"/>
      <c r="S272" s="8" t="s">
        <v>41</v>
      </c>
      <c r="T272" s="18" t="s">
        <v>42</v>
      </c>
      <c r="U272" s="8" t="s">
        <v>42</v>
      </c>
      <c r="V272" s="8" t="s">
        <v>42</v>
      </c>
    </row>
    <row r="273" spans="1:22">
      <c r="A273" s="44" t="s">
        <v>300</v>
      </c>
      <c r="B273" s="30"/>
      <c r="C273" s="49" t="s">
        <v>41</v>
      </c>
      <c r="D273" s="30"/>
      <c r="E273" s="46" t="s">
        <v>41</v>
      </c>
      <c r="F273" s="37"/>
      <c r="G273" s="30"/>
      <c r="H273" s="8" t="s">
        <v>41</v>
      </c>
      <c r="I273" s="47">
        <v>9600</v>
      </c>
      <c r="J273" s="30"/>
      <c r="K273" s="9">
        <v>9600</v>
      </c>
      <c r="L273" s="47">
        <v>9600</v>
      </c>
      <c r="M273" s="30"/>
      <c r="N273" s="46" t="s">
        <v>41</v>
      </c>
      <c r="O273" s="30"/>
      <c r="P273" s="8" t="s">
        <v>41</v>
      </c>
      <c r="Q273" s="46" t="s">
        <v>41</v>
      </c>
      <c r="R273" s="30"/>
      <c r="S273" s="8" t="s">
        <v>41</v>
      </c>
      <c r="T273" s="18" t="s">
        <v>42</v>
      </c>
      <c r="U273" s="8" t="s">
        <v>42</v>
      </c>
      <c r="V273" s="8" t="s">
        <v>42</v>
      </c>
    </row>
    <row r="274" spans="1:22">
      <c r="A274" s="44" t="s">
        <v>301</v>
      </c>
      <c r="B274" s="30"/>
      <c r="C274" s="49" t="s">
        <v>41</v>
      </c>
      <c r="D274" s="30"/>
      <c r="E274" s="46" t="s">
        <v>41</v>
      </c>
      <c r="F274" s="37"/>
      <c r="G274" s="30"/>
      <c r="H274" s="8" t="s">
        <v>41</v>
      </c>
      <c r="I274" s="47">
        <v>57780</v>
      </c>
      <c r="J274" s="30"/>
      <c r="K274" s="9">
        <v>57780</v>
      </c>
      <c r="L274" s="47">
        <v>57780</v>
      </c>
      <c r="M274" s="30"/>
      <c r="N274" s="46" t="s">
        <v>41</v>
      </c>
      <c r="O274" s="30"/>
      <c r="P274" s="8" t="s">
        <v>41</v>
      </c>
      <c r="Q274" s="46" t="s">
        <v>41</v>
      </c>
      <c r="R274" s="30"/>
      <c r="S274" s="8" t="s">
        <v>41</v>
      </c>
      <c r="T274" s="18" t="s">
        <v>42</v>
      </c>
      <c r="U274" s="8" t="s">
        <v>42</v>
      </c>
      <c r="V274" s="8" t="s">
        <v>42</v>
      </c>
    </row>
    <row r="275" spans="1:22">
      <c r="A275" s="48" t="s">
        <v>302</v>
      </c>
      <c r="B275" s="30"/>
      <c r="C275" s="49" t="s">
        <v>41</v>
      </c>
      <c r="D275" s="30"/>
      <c r="E275" s="46" t="s">
        <v>41</v>
      </c>
      <c r="F275" s="37"/>
      <c r="G275" s="30"/>
      <c r="H275" s="8" t="s">
        <v>41</v>
      </c>
      <c r="I275" s="47">
        <v>870711904</v>
      </c>
      <c r="J275" s="30"/>
      <c r="K275" s="9">
        <v>870363242.96000004</v>
      </c>
      <c r="L275" s="47">
        <v>870705559.95000005</v>
      </c>
      <c r="M275" s="30"/>
      <c r="N275" s="47">
        <v>180891372.91</v>
      </c>
      <c r="O275" s="30"/>
      <c r="P275" s="9">
        <v>6344.05</v>
      </c>
      <c r="Q275" s="46" t="s">
        <v>41</v>
      </c>
      <c r="R275" s="30"/>
      <c r="S275" s="8" t="s">
        <v>41</v>
      </c>
      <c r="T275" s="18" t="s">
        <v>42</v>
      </c>
      <c r="U275" s="8" t="s">
        <v>42</v>
      </c>
      <c r="V275" s="8" t="s">
        <v>42</v>
      </c>
    </row>
    <row r="276" spans="1:22">
      <c r="A276" s="44" t="s">
        <v>303</v>
      </c>
      <c r="B276" s="30"/>
      <c r="C276" s="49" t="s">
        <v>41</v>
      </c>
      <c r="D276" s="30"/>
      <c r="E276" s="46" t="s">
        <v>41</v>
      </c>
      <c r="F276" s="37"/>
      <c r="G276" s="30"/>
      <c r="H276" s="8" t="s">
        <v>41</v>
      </c>
      <c r="I276" s="47">
        <v>27612</v>
      </c>
      <c r="J276" s="30"/>
      <c r="K276" s="9">
        <v>27612</v>
      </c>
      <c r="L276" s="47">
        <v>27612</v>
      </c>
      <c r="M276" s="30"/>
      <c r="N276" s="46" t="s">
        <v>41</v>
      </c>
      <c r="O276" s="30"/>
      <c r="P276" s="8" t="s">
        <v>41</v>
      </c>
      <c r="Q276" s="46" t="s">
        <v>41</v>
      </c>
      <c r="R276" s="30"/>
      <c r="S276" s="8" t="s">
        <v>41</v>
      </c>
      <c r="T276" s="18" t="s">
        <v>42</v>
      </c>
      <c r="U276" s="8" t="s">
        <v>42</v>
      </c>
      <c r="V276" s="8" t="s">
        <v>42</v>
      </c>
    </row>
    <row r="277" spans="1:22">
      <c r="A277" s="44" t="s">
        <v>304</v>
      </c>
      <c r="B277" s="30"/>
      <c r="C277" s="49" t="s">
        <v>41</v>
      </c>
      <c r="D277" s="30"/>
      <c r="E277" s="46" t="s">
        <v>41</v>
      </c>
      <c r="F277" s="37"/>
      <c r="G277" s="30"/>
      <c r="H277" s="8" t="s">
        <v>41</v>
      </c>
      <c r="I277" s="47">
        <v>13300</v>
      </c>
      <c r="J277" s="30"/>
      <c r="K277" s="9">
        <v>13300</v>
      </c>
      <c r="L277" s="47">
        <v>13300</v>
      </c>
      <c r="M277" s="30"/>
      <c r="N277" s="46" t="s">
        <v>41</v>
      </c>
      <c r="O277" s="30"/>
      <c r="P277" s="8" t="s">
        <v>41</v>
      </c>
      <c r="Q277" s="46" t="s">
        <v>41</v>
      </c>
      <c r="R277" s="30"/>
      <c r="S277" s="8" t="s">
        <v>41</v>
      </c>
      <c r="T277" s="18" t="s">
        <v>42</v>
      </c>
      <c r="U277" s="8" t="s">
        <v>42</v>
      </c>
      <c r="V277" s="8" t="s">
        <v>42</v>
      </c>
    </row>
    <row r="278" spans="1:22">
      <c r="A278" s="44" t="s">
        <v>305</v>
      </c>
      <c r="B278" s="30"/>
      <c r="C278" s="49" t="s">
        <v>41</v>
      </c>
      <c r="D278" s="30"/>
      <c r="E278" s="46" t="s">
        <v>41</v>
      </c>
      <c r="F278" s="37"/>
      <c r="G278" s="30"/>
      <c r="H278" s="8" t="s">
        <v>41</v>
      </c>
      <c r="I278" s="47">
        <v>3340.75</v>
      </c>
      <c r="J278" s="30"/>
      <c r="K278" s="9">
        <v>3340.75</v>
      </c>
      <c r="L278" s="47">
        <v>3340.75</v>
      </c>
      <c r="M278" s="30"/>
      <c r="N278" s="47">
        <v>3340.75</v>
      </c>
      <c r="O278" s="30"/>
      <c r="P278" s="8" t="s">
        <v>41</v>
      </c>
      <c r="Q278" s="46" t="s">
        <v>41</v>
      </c>
      <c r="R278" s="30"/>
      <c r="S278" s="8" t="s">
        <v>41</v>
      </c>
      <c r="T278" s="18" t="s">
        <v>42</v>
      </c>
      <c r="U278" s="8" t="s">
        <v>42</v>
      </c>
      <c r="V278" s="8" t="s">
        <v>42</v>
      </c>
    </row>
    <row r="279" spans="1:22">
      <c r="A279" s="44" t="s">
        <v>306</v>
      </c>
      <c r="B279" s="30"/>
      <c r="C279" s="49" t="s">
        <v>41</v>
      </c>
      <c r="D279" s="30"/>
      <c r="E279" s="46" t="s">
        <v>41</v>
      </c>
      <c r="F279" s="37"/>
      <c r="G279" s="30"/>
      <c r="H279" s="8" t="s">
        <v>41</v>
      </c>
      <c r="I279" s="47">
        <v>8000</v>
      </c>
      <c r="J279" s="30"/>
      <c r="K279" s="9">
        <v>8000</v>
      </c>
      <c r="L279" s="47">
        <v>8000</v>
      </c>
      <c r="M279" s="30"/>
      <c r="N279" s="46" t="s">
        <v>41</v>
      </c>
      <c r="O279" s="30"/>
      <c r="P279" s="8" t="s">
        <v>41</v>
      </c>
      <c r="Q279" s="46" t="s">
        <v>41</v>
      </c>
      <c r="R279" s="30"/>
      <c r="S279" s="8" t="s">
        <v>41</v>
      </c>
      <c r="T279" s="18" t="s">
        <v>42</v>
      </c>
      <c r="U279" s="8" t="s">
        <v>42</v>
      </c>
      <c r="V279" s="8" t="s">
        <v>42</v>
      </c>
    </row>
    <row r="280" spans="1:22">
      <c r="A280" s="44" t="s">
        <v>307</v>
      </c>
      <c r="B280" s="30"/>
      <c r="C280" s="49" t="s">
        <v>41</v>
      </c>
      <c r="D280" s="30"/>
      <c r="E280" s="46" t="s">
        <v>41</v>
      </c>
      <c r="F280" s="37"/>
      <c r="G280" s="30"/>
      <c r="H280" s="8" t="s">
        <v>41</v>
      </c>
      <c r="I280" s="47">
        <v>19000</v>
      </c>
      <c r="J280" s="30"/>
      <c r="K280" s="9">
        <v>19000</v>
      </c>
      <c r="L280" s="47">
        <v>19000</v>
      </c>
      <c r="M280" s="30"/>
      <c r="N280" s="46" t="s">
        <v>41</v>
      </c>
      <c r="O280" s="30"/>
      <c r="P280" s="8" t="s">
        <v>41</v>
      </c>
      <c r="Q280" s="46" t="s">
        <v>41</v>
      </c>
      <c r="R280" s="30"/>
      <c r="S280" s="8" t="s">
        <v>41</v>
      </c>
      <c r="T280" s="18" t="s">
        <v>42</v>
      </c>
      <c r="U280" s="8" t="s">
        <v>42</v>
      </c>
      <c r="V280" s="8" t="s">
        <v>42</v>
      </c>
    </row>
    <row r="281" spans="1:22">
      <c r="A281" s="44" t="s">
        <v>308</v>
      </c>
      <c r="B281" s="30"/>
      <c r="C281" s="49" t="s">
        <v>41</v>
      </c>
      <c r="D281" s="30"/>
      <c r="E281" s="46" t="s">
        <v>41</v>
      </c>
      <c r="F281" s="37"/>
      <c r="G281" s="30"/>
      <c r="H281" s="8" t="s">
        <v>41</v>
      </c>
      <c r="I281" s="47">
        <v>416377.1</v>
      </c>
      <c r="J281" s="30"/>
      <c r="K281" s="9">
        <v>416377.1</v>
      </c>
      <c r="L281" s="47">
        <v>416377.1</v>
      </c>
      <c r="M281" s="30"/>
      <c r="N281" s="46" t="s">
        <v>41</v>
      </c>
      <c r="O281" s="30"/>
      <c r="P281" s="8" t="s">
        <v>41</v>
      </c>
      <c r="Q281" s="46" t="s">
        <v>41</v>
      </c>
      <c r="R281" s="30"/>
      <c r="S281" s="8" t="s">
        <v>41</v>
      </c>
      <c r="T281" s="18" t="s">
        <v>42</v>
      </c>
      <c r="U281" s="8" t="s">
        <v>42</v>
      </c>
      <c r="V281" s="8" t="s">
        <v>42</v>
      </c>
    </row>
    <row r="282" spans="1:22">
      <c r="A282" s="44" t="s">
        <v>309</v>
      </c>
      <c r="B282" s="30"/>
      <c r="C282" s="49" t="s">
        <v>41</v>
      </c>
      <c r="D282" s="30"/>
      <c r="E282" s="46" t="s">
        <v>41</v>
      </c>
      <c r="F282" s="37"/>
      <c r="G282" s="30"/>
      <c r="H282" s="8" t="s">
        <v>41</v>
      </c>
      <c r="I282" s="47">
        <v>98010</v>
      </c>
      <c r="J282" s="30"/>
      <c r="K282" s="9">
        <v>98010</v>
      </c>
      <c r="L282" s="47">
        <v>98010</v>
      </c>
      <c r="M282" s="30"/>
      <c r="N282" s="46" t="s">
        <v>41</v>
      </c>
      <c r="O282" s="30"/>
      <c r="P282" s="8" t="s">
        <v>41</v>
      </c>
      <c r="Q282" s="46" t="s">
        <v>41</v>
      </c>
      <c r="R282" s="30"/>
      <c r="S282" s="8" t="s">
        <v>41</v>
      </c>
      <c r="T282" s="18" t="s">
        <v>42</v>
      </c>
      <c r="U282" s="8" t="s">
        <v>42</v>
      </c>
      <c r="V282" s="8" t="s">
        <v>42</v>
      </c>
    </row>
    <row r="283" spans="1:22">
      <c r="A283" s="44" t="s">
        <v>310</v>
      </c>
      <c r="B283" s="30"/>
      <c r="C283" s="49" t="s">
        <v>41</v>
      </c>
      <c r="D283" s="30"/>
      <c r="E283" s="46" t="s">
        <v>41</v>
      </c>
      <c r="F283" s="37"/>
      <c r="G283" s="30"/>
      <c r="H283" s="8" t="s">
        <v>41</v>
      </c>
      <c r="I283" s="47">
        <v>1573273.4</v>
      </c>
      <c r="J283" s="30"/>
      <c r="K283" s="9">
        <v>1573273.4</v>
      </c>
      <c r="L283" s="47">
        <v>1573273.4</v>
      </c>
      <c r="M283" s="30"/>
      <c r="N283" s="47">
        <v>340832.4</v>
      </c>
      <c r="O283" s="30"/>
      <c r="P283" s="8" t="s">
        <v>41</v>
      </c>
      <c r="Q283" s="46" t="s">
        <v>41</v>
      </c>
      <c r="R283" s="30"/>
      <c r="S283" s="8" t="s">
        <v>41</v>
      </c>
      <c r="T283" s="18" t="s">
        <v>42</v>
      </c>
      <c r="U283" s="8" t="s">
        <v>42</v>
      </c>
      <c r="V283" s="8" t="s">
        <v>42</v>
      </c>
    </row>
    <row r="284" spans="1:22">
      <c r="A284" s="44" t="s">
        <v>311</v>
      </c>
      <c r="B284" s="30"/>
      <c r="C284" s="49" t="s">
        <v>41</v>
      </c>
      <c r="D284" s="30"/>
      <c r="E284" s="46" t="s">
        <v>41</v>
      </c>
      <c r="F284" s="37"/>
      <c r="G284" s="30"/>
      <c r="H284" s="8" t="s">
        <v>41</v>
      </c>
      <c r="I284" s="47">
        <v>25300</v>
      </c>
      <c r="J284" s="30"/>
      <c r="K284" s="9">
        <v>25300</v>
      </c>
      <c r="L284" s="47">
        <v>25300</v>
      </c>
      <c r="M284" s="30"/>
      <c r="N284" s="47">
        <v>7500</v>
      </c>
      <c r="O284" s="30"/>
      <c r="P284" s="8" t="s">
        <v>41</v>
      </c>
      <c r="Q284" s="46" t="s">
        <v>41</v>
      </c>
      <c r="R284" s="30"/>
      <c r="S284" s="8" t="s">
        <v>41</v>
      </c>
      <c r="T284" s="18" t="s">
        <v>42</v>
      </c>
      <c r="U284" s="8" t="s">
        <v>42</v>
      </c>
      <c r="V284" s="8" t="s">
        <v>42</v>
      </c>
    </row>
    <row r="285" spans="1:22">
      <c r="A285" s="44" t="s">
        <v>312</v>
      </c>
      <c r="B285" s="30"/>
      <c r="C285" s="49" t="s">
        <v>41</v>
      </c>
      <c r="D285" s="30"/>
      <c r="E285" s="46" t="s">
        <v>41</v>
      </c>
      <c r="F285" s="37"/>
      <c r="G285" s="30"/>
      <c r="H285" s="8" t="s">
        <v>41</v>
      </c>
      <c r="I285" s="47">
        <v>12000</v>
      </c>
      <c r="J285" s="30"/>
      <c r="K285" s="9">
        <v>12000</v>
      </c>
      <c r="L285" s="47">
        <v>12000</v>
      </c>
      <c r="M285" s="30"/>
      <c r="N285" s="47">
        <v>1000</v>
      </c>
      <c r="O285" s="30"/>
      <c r="P285" s="8" t="s">
        <v>41</v>
      </c>
      <c r="Q285" s="46" t="s">
        <v>41</v>
      </c>
      <c r="R285" s="30"/>
      <c r="S285" s="8" t="s">
        <v>41</v>
      </c>
      <c r="T285" s="18" t="s">
        <v>42</v>
      </c>
      <c r="U285" s="8" t="s">
        <v>42</v>
      </c>
      <c r="V285" s="8" t="s">
        <v>42</v>
      </c>
    </row>
    <row r="286" spans="1:22">
      <c r="A286" s="44" t="s">
        <v>313</v>
      </c>
      <c r="B286" s="30"/>
      <c r="C286" s="49" t="s">
        <v>41</v>
      </c>
      <c r="D286" s="30"/>
      <c r="E286" s="46" t="s">
        <v>41</v>
      </c>
      <c r="F286" s="37"/>
      <c r="G286" s="30"/>
      <c r="H286" s="8" t="s">
        <v>41</v>
      </c>
      <c r="I286" s="47">
        <v>235393.44</v>
      </c>
      <c r="J286" s="30"/>
      <c r="K286" s="9">
        <v>235393.44</v>
      </c>
      <c r="L286" s="47">
        <v>235393.44</v>
      </c>
      <c r="M286" s="30"/>
      <c r="N286" s="47">
        <v>31576.12</v>
      </c>
      <c r="O286" s="30"/>
      <c r="P286" s="8" t="s">
        <v>41</v>
      </c>
      <c r="Q286" s="46" t="s">
        <v>41</v>
      </c>
      <c r="R286" s="30"/>
      <c r="S286" s="8" t="s">
        <v>41</v>
      </c>
      <c r="T286" s="18" t="s">
        <v>42</v>
      </c>
      <c r="U286" s="8" t="s">
        <v>42</v>
      </c>
      <c r="V286" s="8" t="s">
        <v>42</v>
      </c>
    </row>
    <row r="287" spans="1:22">
      <c r="A287" s="44" t="s">
        <v>314</v>
      </c>
      <c r="B287" s="30"/>
      <c r="C287" s="49" t="s">
        <v>41</v>
      </c>
      <c r="D287" s="30"/>
      <c r="E287" s="46" t="s">
        <v>41</v>
      </c>
      <c r="F287" s="37"/>
      <c r="G287" s="30"/>
      <c r="H287" s="8" t="s">
        <v>41</v>
      </c>
      <c r="I287" s="47">
        <v>10000</v>
      </c>
      <c r="J287" s="30"/>
      <c r="K287" s="9">
        <v>10000</v>
      </c>
      <c r="L287" s="47">
        <v>10000</v>
      </c>
      <c r="M287" s="30"/>
      <c r="N287" s="46" t="s">
        <v>41</v>
      </c>
      <c r="O287" s="30"/>
      <c r="P287" s="8" t="s">
        <v>41</v>
      </c>
      <c r="Q287" s="46" t="s">
        <v>41</v>
      </c>
      <c r="R287" s="30"/>
      <c r="S287" s="8" t="s">
        <v>41</v>
      </c>
      <c r="T287" s="18" t="s">
        <v>42</v>
      </c>
      <c r="U287" s="8" t="s">
        <v>42</v>
      </c>
      <c r="V287" s="8" t="s">
        <v>42</v>
      </c>
    </row>
    <row r="288" spans="1:22">
      <c r="A288" s="44" t="s">
        <v>315</v>
      </c>
      <c r="B288" s="30"/>
      <c r="C288" s="49" t="s">
        <v>41</v>
      </c>
      <c r="D288" s="30"/>
      <c r="E288" s="46" t="s">
        <v>41</v>
      </c>
      <c r="F288" s="37"/>
      <c r="G288" s="30"/>
      <c r="H288" s="8" t="s">
        <v>41</v>
      </c>
      <c r="I288" s="47">
        <v>31449.96</v>
      </c>
      <c r="J288" s="30"/>
      <c r="K288" s="9">
        <v>31449.96</v>
      </c>
      <c r="L288" s="47">
        <v>31449.96</v>
      </c>
      <c r="M288" s="30"/>
      <c r="N288" s="47">
        <v>2620.83</v>
      </c>
      <c r="O288" s="30"/>
      <c r="P288" s="8" t="s">
        <v>41</v>
      </c>
      <c r="Q288" s="46" t="s">
        <v>41</v>
      </c>
      <c r="R288" s="30"/>
      <c r="S288" s="8" t="s">
        <v>41</v>
      </c>
      <c r="T288" s="18" t="s">
        <v>42</v>
      </c>
      <c r="U288" s="8" t="s">
        <v>42</v>
      </c>
      <c r="V288" s="8" t="s">
        <v>42</v>
      </c>
    </row>
    <row r="289" spans="1:22">
      <c r="A289" s="44" t="s">
        <v>316</v>
      </c>
      <c r="B289" s="30"/>
      <c r="C289" s="49" t="s">
        <v>41</v>
      </c>
      <c r="D289" s="30"/>
      <c r="E289" s="46" t="s">
        <v>41</v>
      </c>
      <c r="F289" s="37"/>
      <c r="G289" s="30"/>
      <c r="H289" s="8" t="s">
        <v>41</v>
      </c>
      <c r="I289" s="47">
        <v>61500</v>
      </c>
      <c r="J289" s="30"/>
      <c r="K289" s="9">
        <v>61500</v>
      </c>
      <c r="L289" s="47">
        <v>61500</v>
      </c>
      <c r="M289" s="30"/>
      <c r="N289" s="47">
        <v>61500</v>
      </c>
      <c r="O289" s="30"/>
      <c r="P289" s="8" t="s">
        <v>41</v>
      </c>
      <c r="Q289" s="46" t="s">
        <v>41</v>
      </c>
      <c r="R289" s="30"/>
      <c r="S289" s="8" t="s">
        <v>41</v>
      </c>
      <c r="T289" s="18" t="s">
        <v>42</v>
      </c>
      <c r="U289" s="8" t="s">
        <v>42</v>
      </c>
      <c r="V289" s="8" t="s">
        <v>42</v>
      </c>
    </row>
    <row r="290" spans="1:22">
      <c r="A290" s="44" t="s">
        <v>317</v>
      </c>
      <c r="B290" s="30"/>
      <c r="C290" s="49" t="s">
        <v>41</v>
      </c>
      <c r="D290" s="30"/>
      <c r="E290" s="46" t="s">
        <v>41</v>
      </c>
      <c r="F290" s="37"/>
      <c r="G290" s="30"/>
      <c r="H290" s="8" t="s">
        <v>41</v>
      </c>
      <c r="I290" s="47">
        <v>1000</v>
      </c>
      <c r="J290" s="30"/>
      <c r="K290" s="9">
        <v>1000</v>
      </c>
      <c r="L290" s="47">
        <v>1000</v>
      </c>
      <c r="M290" s="30"/>
      <c r="N290" s="46" t="s">
        <v>41</v>
      </c>
      <c r="O290" s="30"/>
      <c r="P290" s="8" t="s">
        <v>41</v>
      </c>
      <c r="Q290" s="46" t="s">
        <v>41</v>
      </c>
      <c r="R290" s="30"/>
      <c r="S290" s="8" t="s">
        <v>41</v>
      </c>
      <c r="T290" s="18" t="s">
        <v>42</v>
      </c>
      <c r="U290" s="8" t="s">
        <v>42</v>
      </c>
      <c r="V290" s="8" t="s">
        <v>42</v>
      </c>
    </row>
    <row r="291" spans="1:22">
      <c r="A291" s="44" t="s">
        <v>318</v>
      </c>
      <c r="B291" s="30"/>
      <c r="C291" s="49" t="s">
        <v>41</v>
      </c>
      <c r="D291" s="30"/>
      <c r="E291" s="46" t="s">
        <v>41</v>
      </c>
      <c r="F291" s="37"/>
      <c r="G291" s="30"/>
      <c r="H291" s="8" t="s">
        <v>41</v>
      </c>
      <c r="I291" s="47">
        <v>8580</v>
      </c>
      <c r="J291" s="30"/>
      <c r="K291" s="9">
        <v>8580</v>
      </c>
      <c r="L291" s="47">
        <v>8580</v>
      </c>
      <c r="M291" s="30"/>
      <c r="N291" s="46" t="s">
        <v>41</v>
      </c>
      <c r="O291" s="30"/>
      <c r="P291" s="8" t="s">
        <v>41</v>
      </c>
      <c r="Q291" s="46" t="s">
        <v>41</v>
      </c>
      <c r="R291" s="30"/>
      <c r="S291" s="8" t="s">
        <v>41</v>
      </c>
      <c r="T291" s="18" t="s">
        <v>42</v>
      </c>
      <c r="U291" s="8" t="s">
        <v>42</v>
      </c>
      <c r="V291" s="8" t="s">
        <v>42</v>
      </c>
    </row>
    <row r="292" spans="1:22">
      <c r="A292" s="44" t="s">
        <v>319</v>
      </c>
      <c r="B292" s="30"/>
      <c r="C292" s="49" t="s">
        <v>41</v>
      </c>
      <c r="D292" s="30"/>
      <c r="E292" s="46" t="s">
        <v>41</v>
      </c>
      <c r="F292" s="37"/>
      <c r="G292" s="30"/>
      <c r="H292" s="8" t="s">
        <v>41</v>
      </c>
      <c r="I292" s="47">
        <v>18000</v>
      </c>
      <c r="J292" s="30"/>
      <c r="K292" s="9">
        <v>18000</v>
      </c>
      <c r="L292" s="47">
        <v>18000</v>
      </c>
      <c r="M292" s="30"/>
      <c r="N292" s="47">
        <v>18000</v>
      </c>
      <c r="O292" s="30"/>
      <c r="P292" s="8" t="s">
        <v>41</v>
      </c>
      <c r="Q292" s="46" t="s">
        <v>41</v>
      </c>
      <c r="R292" s="30"/>
      <c r="S292" s="8" t="s">
        <v>41</v>
      </c>
      <c r="T292" s="18" t="s">
        <v>42</v>
      </c>
      <c r="U292" s="8" t="s">
        <v>42</v>
      </c>
      <c r="V292" s="8" t="s">
        <v>42</v>
      </c>
    </row>
    <row r="293" spans="1:22">
      <c r="A293" s="44" t="s">
        <v>320</v>
      </c>
      <c r="B293" s="30"/>
      <c r="C293" s="49" t="s">
        <v>41</v>
      </c>
      <c r="D293" s="30"/>
      <c r="E293" s="46" t="s">
        <v>41</v>
      </c>
      <c r="F293" s="37"/>
      <c r="G293" s="30"/>
      <c r="H293" s="8" t="s">
        <v>41</v>
      </c>
      <c r="I293" s="47">
        <v>3108</v>
      </c>
      <c r="J293" s="30"/>
      <c r="K293" s="9">
        <v>3108</v>
      </c>
      <c r="L293" s="47">
        <v>3108</v>
      </c>
      <c r="M293" s="30"/>
      <c r="N293" s="46" t="s">
        <v>41</v>
      </c>
      <c r="O293" s="30"/>
      <c r="P293" s="8" t="s">
        <v>41</v>
      </c>
      <c r="Q293" s="46" t="s">
        <v>41</v>
      </c>
      <c r="R293" s="30"/>
      <c r="S293" s="8" t="s">
        <v>41</v>
      </c>
      <c r="T293" s="18" t="s">
        <v>42</v>
      </c>
      <c r="U293" s="8" t="s">
        <v>42</v>
      </c>
      <c r="V293" s="8" t="s">
        <v>42</v>
      </c>
    </row>
    <row r="294" spans="1:22">
      <c r="A294" s="44" t="s">
        <v>321</v>
      </c>
      <c r="B294" s="30"/>
      <c r="C294" s="49" t="s">
        <v>41</v>
      </c>
      <c r="D294" s="30"/>
      <c r="E294" s="46" t="s">
        <v>41</v>
      </c>
      <c r="F294" s="37"/>
      <c r="G294" s="30"/>
      <c r="H294" s="8" t="s">
        <v>41</v>
      </c>
      <c r="I294" s="47">
        <v>16863</v>
      </c>
      <c r="J294" s="30"/>
      <c r="K294" s="9">
        <v>16863</v>
      </c>
      <c r="L294" s="47">
        <v>16863</v>
      </c>
      <c r="M294" s="30"/>
      <c r="N294" s="47">
        <v>1405</v>
      </c>
      <c r="O294" s="30"/>
      <c r="P294" s="8" t="s">
        <v>41</v>
      </c>
      <c r="Q294" s="46" t="s">
        <v>41</v>
      </c>
      <c r="R294" s="30"/>
      <c r="S294" s="8" t="s">
        <v>41</v>
      </c>
      <c r="T294" s="18" t="s">
        <v>42</v>
      </c>
      <c r="U294" s="8" t="s">
        <v>42</v>
      </c>
      <c r="V294" s="8" t="s">
        <v>42</v>
      </c>
    </row>
    <row r="295" spans="1:22">
      <c r="A295" s="44" t="s">
        <v>322</v>
      </c>
      <c r="B295" s="30"/>
      <c r="C295" s="49" t="s">
        <v>41</v>
      </c>
      <c r="D295" s="30"/>
      <c r="E295" s="46" t="s">
        <v>41</v>
      </c>
      <c r="F295" s="37"/>
      <c r="G295" s="30"/>
      <c r="H295" s="8" t="s">
        <v>41</v>
      </c>
      <c r="I295" s="47">
        <v>2400</v>
      </c>
      <c r="J295" s="30"/>
      <c r="K295" s="8" t="s">
        <v>41</v>
      </c>
      <c r="L295" s="47">
        <v>2400</v>
      </c>
      <c r="M295" s="30"/>
      <c r="N295" s="46" t="s">
        <v>41</v>
      </c>
      <c r="O295" s="30"/>
      <c r="P295" s="8" t="s">
        <v>41</v>
      </c>
      <c r="Q295" s="46" t="s">
        <v>41</v>
      </c>
      <c r="R295" s="30"/>
      <c r="S295" s="8" t="s">
        <v>41</v>
      </c>
      <c r="T295" s="18" t="s">
        <v>42</v>
      </c>
      <c r="U295" s="8" t="s">
        <v>42</v>
      </c>
      <c r="V295" s="8" t="s">
        <v>42</v>
      </c>
    </row>
    <row r="296" spans="1:22">
      <c r="A296" s="44" t="s">
        <v>323</v>
      </c>
      <c r="B296" s="30"/>
      <c r="C296" s="49" t="s">
        <v>41</v>
      </c>
      <c r="D296" s="30"/>
      <c r="E296" s="46" t="s">
        <v>41</v>
      </c>
      <c r="F296" s="37"/>
      <c r="G296" s="30"/>
      <c r="H296" s="8" t="s">
        <v>41</v>
      </c>
      <c r="I296" s="47">
        <v>17321.2</v>
      </c>
      <c r="J296" s="30"/>
      <c r="K296" s="9">
        <v>17321.2</v>
      </c>
      <c r="L296" s="47">
        <v>17321.2</v>
      </c>
      <c r="M296" s="30"/>
      <c r="N296" s="47">
        <v>17321.2</v>
      </c>
      <c r="O296" s="30"/>
      <c r="P296" s="8" t="s">
        <v>41</v>
      </c>
      <c r="Q296" s="46" t="s">
        <v>41</v>
      </c>
      <c r="R296" s="30"/>
      <c r="S296" s="8" t="s">
        <v>41</v>
      </c>
      <c r="T296" s="18" t="s">
        <v>42</v>
      </c>
      <c r="U296" s="8" t="s">
        <v>42</v>
      </c>
      <c r="V296" s="8" t="s">
        <v>42</v>
      </c>
    </row>
    <row r="297" spans="1:22">
      <c r="A297" s="44" t="s">
        <v>324</v>
      </c>
      <c r="B297" s="30"/>
      <c r="C297" s="49" t="s">
        <v>41</v>
      </c>
      <c r="D297" s="30"/>
      <c r="E297" s="46" t="s">
        <v>41</v>
      </c>
      <c r="F297" s="37"/>
      <c r="G297" s="30"/>
      <c r="H297" s="8" t="s">
        <v>41</v>
      </c>
      <c r="I297" s="47">
        <v>5967</v>
      </c>
      <c r="J297" s="30"/>
      <c r="K297" s="9">
        <v>5967</v>
      </c>
      <c r="L297" s="47">
        <v>5967</v>
      </c>
      <c r="M297" s="30"/>
      <c r="N297" s="46" t="s">
        <v>41</v>
      </c>
      <c r="O297" s="30"/>
      <c r="P297" s="8" t="s">
        <v>41</v>
      </c>
      <c r="Q297" s="46" t="s">
        <v>41</v>
      </c>
      <c r="R297" s="30"/>
      <c r="S297" s="8" t="s">
        <v>41</v>
      </c>
      <c r="T297" s="18" t="s">
        <v>42</v>
      </c>
      <c r="U297" s="8" t="s">
        <v>42</v>
      </c>
      <c r="V297" s="8" t="s">
        <v>42</v>
      </c>
    </row>
    <row r="298" spans="1:22">
      <c r="A298" s="44" t="s">
        <v>325</v>
      </c>
      <c r="B298" s="30"/>
      <c r="C298" s="49" t="s">
        <v>41</v>
      </c>
      <c r="D298" s="30"/>
      <c r="E298" s="46" t="s">
        <v>41</v>
      </c>
      <c r="F298" s="37"/>
      <c r="G298" s="30"/>
      <c r="H298" s="8" t="s">
        <v>41</v>
      </c>
      <c r="I298" s="47">
        <v>100000</v>
      </c>
      <c r="J298" s="30"/>
      <c r="K298" s="9">
        <v>100000</v>
      </c>
      <c r="L298" s="47">
        <v>100000</v>
      </c>
      <c r="M298" s="30"/>
      <c r="N298" s="46" t="s">
        <v>41</v>
      </c>
      <c r="O298" s="30"/>
      <c r="P298" s="8" t="s">
        <v>41</v>
      </c>
      <c r="Q298" s="46" t="s">
        <v>41</v>
      </c>
      <c r="R298" s="30"/>
      <c r="S298" s="8" t="s">
        <v>41</v>
      </c>
      <c r="T298" s="18" t="s">
        <v>42</v>
      </c>
      <c r="U298" s="8" t="s">
        <v>42</v>
      </c>
      <c r="V298" s="8" t="s">
        <v>42</v>
      </c>
    </row>
    <row r="299" spans="1:22">
      <c r="A299" s="44" t="s">
        <v>326</v>
      </c>
      <c r="B299" s="30"/>
      <c r="C299" s="49" t="s">
        <v>41</v>
      </c>
      <c r="D299" s="30"/>
      <c r="E299" s="46" t="s">
        <v>41</v>
      </c>
      <c r="F299" s="37"/>
      <c r="G299" s="30"/>
      <c r="H299" s="8" t="s">
        <v>41</v>
      </c>
      <c r="I299" s="47">
        <v>36897</v>
      </c>
      <c r="J299" s="30"/>
      <c r="K299" s="9">
        <v>36897</v>
      </c>
      <c r="L299" s="47">
        <v>36897</v>
      </c>
      <c r="M299" s="30"/>
      <c r="N299" s="47">
        <v>3716.64</v>
      </c>
      <c r="O299" s="30"/>
      <c r="P299" s="8" t="s">
        <v>41</v>
      </c>
      <c r="Q299" s="46" t="s">
        <v>41</v>
      </c>
      <c r="R299" s="30"/>
      <c r="S299" s="8" t="s">
        <v>41</v>
      </c>
      <c r="T299" s="18" t="s">
        <v>42</v>
      </c>
      <c r="U299" s="8" t="s">
        <v>42</v>
      </c>
      <c r="V299" s="8" t="s">
        <v>42</v>
      </c>
    </row>
    <row r="300" spans="1:22">
      <c r="A300" s="44" t="s">
        <v>327</v>
      </c>
      <c r="B300" s="30"/>
      <c r="C300" s="49" t="s">
        <v>41</v>
      </c>
      <c r="D300" s="30"/>
      <c r="E300" s="46" t="s">
        <v>41</v>
      </c>
      <c r="F300" s="37"/>
      <c r="G300" s="30"/>
      <c r="H300" s="8" t="s">
        <v>41</v>
      </c>
      <c r="I300" s="47">
        <v>8575.65</v>
      </c>
      <c r="J300" s="30"/>
      <c r="K300" s="9">
        <v>8575.65</v>
      </c>
      <c r="L300" s="47">
        <v>8575.65</v>
      </c>
      <c r="M300" s="30"/>
      <c r="N300" s="47">
        <v>6325.65</v>
      </c>
      <c r="O300" s="30"/>
      <c r="P300" s="8" t="s">
        <v>41</v>
      </c>
      <c r="Q300" s="46" t="s">
        <v>41</v>
      </c>
      <c r="R300" s="30"/>
      <c r="S300" s="8" t="s">
        <v>41</v>
      </c>
      <c r="T300" s="18" t="s">
        <v>42</v>
      </c>
      <c r="U300" s="8" t="s">
        <v>42</v>
      </c>
      <c r="V300" s="8" t="s">
        <v>42</v>
      </c>
    </row>
    <row r="301" spans="1:22">
      <c r="A301" s="44" t="s">
        <v>328</v>
      </c>
      <c r="B301" s="30"/>
      <c r="C301" s="49" t="s">
        <v>41</v>
      </c>
      <c r="D301" s="30"/>
      <c r="E301" s="46" t="s">
        <v>41</v>
      </c>
      <c r="F301" s="37"/>
      <c r="G301" s="30"/>
      <c r="H301" s="8" t="s">
        <v>41</v>
      </c>
      <c r="I301" s="47">
        <v>15000</v>
      </c>
      <c r="J301" s="30"/>
      <c r="K301" s="9">
        <v>15000</v>
      </c>
      <c r="L301" s="47">
        <v>15000</v>
      </c>
      <c r="M301" s="30"/>
      <c r="N301" s="46" t="s">
        <v>41</v>
      </c>
      <c r="O301" s="30"/>
      <c r="P301" s="8" t="s">
        <v>41</v>
      </c>
      <c r="Q301" s="46" t="s">
        <v>41</v>
      </c>
      <c r="R301" s="30"/>
      <c r="S301" s="8" t="s">
        <v>41</v>
      </c>
      <c r="T301" s="18" t="s">
        <v>42</v>
      </c>
      <c r="U301" s="8" t="s">
        <v>42</v>
      </c>
      <c r="V301" s="8" t="s">
        <v>42</v>
      </c>
    </row>
    <row r="302" spans="1:22">
      <c r="A302" s="44" t="s">
        <v>329</v>
      </c>
      <c r="B302" s="30"/>
      <c r="C302" s="49" t="s">
        <v>41</v>
      </c>
      <c r="D302" s="30"/>
      <c r="E302" s="46" t="s">
        <v>41</v>
      </c>
      <c r="F302" s="37"/>
      <c r="G302" s="30"/>
      <c r="H302" s="8" t="s">
        <v>41</v>
      </c>
      <c r="I302" s="47">
        <v>7257.75</v>
      </c>
      <c r="J302" s="30"/>
      <c r="K302" s="9">
        <v>7257.75</v>
      </c>
      <c r="L302" s="47">
        <v>7257.75</v>
      </c>
      <c r="M302" s="30"/>
      <c r="N302" s="47">
        <v>1832.75</v>
      </c>
      <c r="O302" s="30"/>
      <c r="P302" s="8" t="s">
        <v>41</v>
      </c>
      <c r="Q302" s="46" t="s">
        <v>41</v>
      </c>
      <c r="R302" s="30"/>
      <c r="S302" s="8" t="s">
        <v>41</v>
      </c>
      <c r="T302" s="18" t="s">
        <v>42</v>
      </c>
      <c r="U302" s="8" t="s">
        <v>42</v>
      </c>
      <c r="V302" s="8" t="s">
        <v>42</v>
      </c>
    </row>
    <row r="303" spans="1:22">
      <c r="A303" s="44" t="s">
        <v>330</v>
      </c>
      <c r="B303" s="30"/>
      <c r="C303" s="49" t="s">
        <v>41</v>
      </c>
      <c r="D303" s="30"/>
      <c r="E303" s="46" t="s">
        <v>41</v>
      </c>
      <c r="F303" s="37"/>
      <c r="G303" s="30"/>
      <c r="H303" s="8" t="s">
        <v>41</v>
      </c>
      <c r="I303" s="47">
        <v>460190</v>
      </c>
      <c r="J303" s="30"/>
      <c r="K303" s="9">
        <v>460190</v>
      </c>
      <c r="L303" s="47">
        <v>460190</v>
      </c>
      <c r="M303" s="30"/>
      <c r="N303" s="46" t="s">
        <v>41</v>
      </c>
      <c r="O303" s="30"/>
      <c r="P303" s="8" t="s">
        <v>41</v>
      </c>
      <c r="Q303" s="46" t="s">
        <v>41</v>
      </c>
      <c r="R303" s="30"/>
      <c r="S303" s="8" t="s">
        <v>41</v>
      </c>
      <c r="T303" s="18" t="s">
        <v>42</v>
      </c>
      <c r="U303" s="8" t="s">
        <v>42</v>
      </c>
      <c r="V303" s="8" t="s">
        <v>42</v>
      </c>
    </row>
    <row r="304" spans="1:22">
      <c r="A304" s="44" t="s">
        <v>331</v>
      </c>
      <c r="B304" s="30"/>
      <c r="C304" s="49" t="s">
        <v>41</v>
      </c>
      <c r="D304" s="30"/>
      <c r="E304" s="46" t="s">
        <v>41</v>
      </c>
      <c r="F304" s="37"/>
      <c r="G304" s="30"/>
      <c r="H304" s="8" t="s">
        <v>41</v>
      </c>
      <c r="I304" s="47">
        <v>249860</v>
      </c>
      <c r="J304" s="30"/>
      <c r="K304" s="9">
        <v>249860</v>
      </c>
      <c r="L304" s="47">
        <v>249860</v>
      </c>
      <c r="M304" s="30"/>
      <c r="N304" s="46" t="s">
        <v>41</v>
      </c>
      <c r="O304" s="30"/>
      <c r="P304" s="8" t="s">
        <v>41</v>
      </c>
      <c r="Q304" s="46" t="s">
        <v>41</v>
      </c>
      <c r="R304" s="30"/>
      <c r="S304" s="8" t="s">
        <v>41</v>
      </c>
      <c r="T304" s="18" t="s">
        <v>42</v>
      </c>
      <c r="U304" s="8" t="s">
        <v>42</v>
      </c>
      <c r="V304" s="8" t="s">
        <v>42</v>
      </c>
    </row>
    <row r="305" spans="1:22">
      <c r="A305" s="44" t="s">
        <v>332</v>
      </c>
      <c r="B305" s="30"/>
      <c r="C305" s="49" t="s">
        <v>41</v>
      </c>
      <c r="D305" s="30"/>
      <c r="E305" s="46" t="s">
        <v>41</v>
      </c>
      <c r="F305" s="37"/>
      <c r="G305" s="30"/>
      <c r="H305" s="8" t="s">
        <v>41</v>
      </c>
      <c r="I305" s="47">
        <v>17000</v>
      </c>
      <c r="J305" s="30"/>
      <c r="K305" s="9">
        <v>17000</v>
      </c>
      <c r="L305" s="47">
        <v>17000</v>
      </c>
      <c r="M305" s="30"/>
      <c r="N305" s="47">
        <v>17000</v>
      </c>
      <c r="O305" s="30"/>
      <c r="P305" s="8" t="s">
        <v>41</v>
      </c>
      <c r="Q305" s="46" t="s">
        <v>41</v>
      </c>
      <c r="R305" s="30"/>
      <c r="S305" s="8" t="s">
        <v>41</v>
      </c>
      <c r="T305" s="18" t="s">
        <v>42</v>
      </c>
      <c r="U305" s="8" t="s">
        <v>42</v>
      </c>
      <c r="V305" s="8" t="s">
        <v>42</v>
      </c>
    </row>
    <row r="306" spans="1:22">
      <c r="A306" s="44" t="s">
        <v>333</v>
      </c>
      <c r="B306" s="30"/>
      <c r="C306" s="49" t="s">
        <v>41</v>
      </c>
      <c r="D306" s="30"/>
      <c r="E306" s="46" t="s">
        <v>41</v>
      </c>
      <c r="F306" s="37"/>
      <c r="G306" s="30"/>
      <c r="H306" s="8" t="s">
        <v>41</v>
      </c>
      <c r="I306" s="47">
        <v>148518.24</v>
      </c>
      <c r="J306" s="30"/>
      <c r="K306" s="9">
        <v>148518.24</v>
      </c>
      <c r="L306" s="47">
        <v>148518.24</v>
      </c>
      <c r="M306" s="30"/>
      <c r="N306" s="46" t="s">
        <v>41</v>
      </c>
      <c r="O306" s="30"/>
      <c r="P306" s="8" t="s">
        <v>41</v>
      </c>
      <c r="Q306" s="46" t="s">
        <v>41</v>
      </c>
      <c r="R306" s="30"/>
      <c r="S306" s="8" t="s">
        <v>41</v>
      </c>
      <c r="T306" s="18" t="s">
        <v>42</v>
      </c>
      <c r="U306" s="8" t="s">
        <v>42</v>
      </c>
      <c r="V306" s="8" t="s">
        <v>42</v>
      </c>
    </row>
    <row r="307" spans="1:22">
      <c r="A307" s="44" t="s">
        <v>334</v>
      </c>
      <c r="B307" s="30"/>
      <c r="C307" s="49" t="s">
        <v>41</v>
      </c>
      <c r="D307" s="30"/>
      <c r="E307" s="46" t="s">
        <v>41</v>
      </c>
      <c r="F307" s="37"/>
      <c r="G307" s="30"/>
      <c r="H307" s="8" t="s">
        <v>41</v>
      </c>
      <c r="I307" s="47">
        <v>30345</v>
      </c>
      <c r="J307" s="30"/>
      <c r="K307" s="9">
        <v>30345</v>
      </c>
      <c r="L307" s="47">
        <v>30345</v>
      </c>
      <c r="M307" s="30"/>
      <c r="N307" s="47">
        <v>2528.75</v>
      </c>
      <c r="O307" s="30"/>
      <c r="P307" s="8" t="s">
        <v>41</v>
      </c>
      <c r="Q307" s="46" t="s">
        <v>41</v>
      </c>
      <c r="R307" s="30"/>
      <c r="S307" s="8" t="s">
        <v>41</v>
      </c>
      <c r="T307" s="18" t="s">
        <v>42</v>
      </c>
      <c r="U307" s="8" t="s">
        <v>42</v>
      </c>
      <c r="V307" s="8" t="s">
        <v>42</v>
      </c>
    </row>
    <row r="308" spans="1:22">
      <c r="A308" s="44" t="s">
        <v>335</v>
      </c>
      <c r="B308" s="30"/>
      <c r="C308" s="49" t="s">
        <v>41</v>
      </c>
      <c r="D308" s="30"/>
      <c r="E308" s="46" t="s">
        <v>41</v>
      </c>
      <c r="F308" s="37"/>
      <c r="G308" s="30"/>
      <c r="H308" s="8" t="s">
        <v>41</v>
      </c>
      <c r="I308" s="47">
        <v>432750</v>
      </c>
      <c r="J308" s="30"/>
      <c r="K308" s="9">
        <v>432750</v>
      </c>
      <c r="L308" s="47">
        <v>432750</v>
      </c>
      <c r="M308" s="30"/>
      <c r="N308" s="46" t="s">
        <v>41</v>
      </c>
      <c r="O308" s="30"/>
      <c r="P308" s="8" t="s">
        <v>41</v>
      </c>
      <c r="Q308" s="46" t="s">
        <v>41</v>
      </c>
      <c r="R308" s="30"/>
      <c r="S308" s="8" t="s">
        <v>41</v>
      </c>
      <c r="T308" s="18" t="s">
        <v>42</v>
      </c>
      <c r="U308" s="8" t="s">
        <v>42</v>
      </c>
      <c r="V308" s="8" t="s">
        <v>42</v>
      </c>
    </row>
    <row r="309" spans="1:22">
      <c r="A309" s="44" t="s">
        <v>336</v>
      </c>
      <c r="B309" s="30"/>
      <c r="C309" s="49" t="s">
        <v>41</v>
      </c>
      <c r="D309" s="30"/>
      <c r="E309" s="46" t="s">
        <v>41</v>
      </c>
      <c r="F309" s="37"/>
      <c r="G309" s="30"/>
      <c r="H309" s="8" t="s">
        <v>41</v>
      </c>
      <c r="I309" s="47">
        <v>22000</v>
      </c>
      <c r="J309" s="30"/>
      <c r="K309" s="9">
        <v>22000</v>
      </c>
      <c r="L309" s="47">
        <v>22000</v>
      </c>
      <c r="M309" s="30"/>
      <c r="N309" s="46" t="s">
        <v>41</v>
      </c>
      <c r="O309" s="30"/>
      <c r="P309" s="8" t="s">
        <v>41</v>
      </c>
      <c r="Q309" s="46" t="s">
        <v>41</v>
      </c>
      <c r="R309" s="30"/>
      <c r="S309" s="8" t="s">
        <v>41</v>
      </c>
      <c r="T309" s="18" t="s">
        <v>42</v>
      </c>
      <c r="U309" s="8" t="s">
        <v>42</v>
      </c>
      <c r="V309" s="8" t="s">
        <v>42</v>
      </c>
    </row>
    <row r="310" spans="1:22">
      <c r="A310" s="44" t="s">
        <v>337</v>
      </c>
      <c r="B310" s="30"/>
      <c r="C310" s="49" t="s">
        <v>41</v>
      </c>
      <c r="D310" s="30"/>
      <c r="E310" s="46" t="s">
        <v>41</v>
      </c>
      <c r="F310" s="37"/>
      <c r="G310" s="30"/>
      <c r="H310" s="8" t="s">
        <v>41</v>
      </c>
      <c r="I310" s="47">
        <v>634357.98</v>
      </c>
      <c r="J310" s="30"/>
      <c r="K310" s="9">
        <v>600000</v>
      </c>
      <c r="L310" s="47">
        <v>634357.98</v>
      </c>
      <c r="M310" s="30"/>
      <c r="N310" s="46" t="s">
        <v>41</v>
      </c>
      <c r="O310" s="30"/>
      <c r="P310" s="8" t="s">
        <v>41</v>
      </c>
      <c r="Q310" s="46" t="s">
        <v>41</v>
      </c>
      <c r="R310" s="30"/>
      <c r="S310" s="8" t="s">
        <v>41</v>
      </c>
      <c r="T310" s="18" t="s">
        <v>42</v>
      </c>
      <c r="U310" s="8" t="s">
        <v>42</v>
      </c>
      <c r="V310" s="8" t="s">
        <v>42</v>
      </c>
    </row>
    <row r="311" spans="1:22">
      <c r="A311" s="44" t="s">
        <v>338</v>
      </c>
      <c r="B311" s="30"/>
      <c r="C311" s="49" t="s">
        <v>41</v>
      </c>
      <c r="D311" s="30"/>
      <c r="E311" s="46" t="s">
        <v>41</v>
      </c>
      <c r="F311" s="37"/>
      <c r="G311" s="30"/>
      <c r="H311" s="8" t="s">
        <v>41</v>
      </c>
      <c r="I311" s="47">
        <v>50000</v>
      </c>
      <c r="J311" s="30"/>
      <c r="K311" s="9">
        <v>50000</v>
      </c>
      <c r="L311" s="47">
        <v>50000</v>
      </c>
      <c r="M311" s="30"/>
      <c r="N311" s="46" t="s">
        <v>41</v>
      </c>
      <c r="O311" s="30"/>
      <c r="P311" s="8" t="s">
        <v>41</v>
      </c>
      <c r="Q311" s="46" t="s">
        <v>41</v>
      </c>
      <c r="R311" s="30"/>
      <c r="S311" s="8" t="s">
        <v>41</v>
      </c>
      <c r="T311" s="18" t="s">
        <v>42</v>
      </c>
      <c r="U311" s="8" t="s">
        <v>42</v>
      </c>
      <c r="V311" s="8" t="s">
        <v>42</v>
      </c>
    </row>
    <row r="312" spans="1:22">
      <c r="A312" s="44" t="s">
        <v>339</v>
      </c>
      <c r="B312" s="30"/>
      <c r="C312" s="49" t="s">
        <v>41</v>
      </c>
      <c r="D312" s="30"/>
      <c r="E312" s="46" t="s">
        <v>41</v>
      </c>
      <c r="F312" s="37"/>
      <c r="G312" s="30"/>
      <c r="H312" s="8" t="s">
        <v>41</v>
      </c>
      <c r="I312" s="47">
        <v>16500</v>
      </c>
      <c r="J312" s="30"/>
      <c r="K312" s="9">
        <v>16500</v>
      </c>
      <c r="L312" s="47">
        <v>16500</v>
      </c>
      <c r="M312" s="30"/>
      <c r="N312" s="47">
        <v>3000</v>
      </c>
      <c r="O312" s="30"/>
      <c r="P312" s="8" t="s">
        <v>41</v>
      </c>
      <c r="Q312" s="46" t="s">
        <v>41</v>
      </c>
      <c r="R312" s="30"/>
      <c r="S312" s="8" t="s">
        <v>41</v>
      </c>
      <c r="T312" s="18" t="s">
        <v>42</v>
      </c>
      <c r="U312" s="8" t="s">
        <v>42</v>
      </c>
      <c r="V312" s="8" t="s">
        <v>42</v>
      </c>
    </row>
    <row r="313" spans="1:22">
      <c r="A313" s="44" t="s">
        <v>340</v>
      </c>
      <c r="B313" s="30"/>
      <c r="C313" s="49" t="s">
        <v>41</v>
      </c>
      <c r="D313" s="30"/>
      <c r="E313" s="46" t="s">
        <v>41</v>
      </c>
      <c r="F313" s="37"/>
      <c r="G313" s="30"/>
      <c r="H313" s="8" t="s">
        <v>41</v>
      </c>
      <c r="I313" s="47">
        <v>599113</v>
      </c>
      <c r="J313" s="30"/>
      <c r="K313" s="9">
        <v>599113</v>
      </c>
      <c r="L313" s="47">
        <v>599113</v>
      </c>
      <c r="M313" s="30"/>
      <c r="N313" s="46" t="s">
        <v>41</v>
      </c>
      <c r="O313" s="30"/>
      <c r="P313" s="8" t="s">
        <v>41</v>
      </c>
      <c r="Q313" s="46" t="s">
        <v>41</v>
      </c>
      <c r="R313" s="30"/>
      <c r="S313" s="8" t="s">
        <v>41</v>
      </c>
      <c r="T313" s="18" t="s">
        <v>42</v>
      </c>
      <c r="U313" s="8" t="s">
        <v>42</v>
      </c>
      <c r="V313" s="8" t="s">
        <v>42</v>
      </c>
    </row>
    <row r="314" spans="1:22">
      <c r="A314" s="44" t="s">
        <v>341</v>
      </c>
      <c r="B314" s="30"/>
      <c r="C314" s="49" t="s">
        <v>41</v>
      </c>
      <c r="D314" s="30"/>
      <c r="E314" s="46" t="s">
        <v>41</v>
      </c>
      <c r="F314" s="37"/>
      <c r="G314" s="30"/>
      <c r="H314" s="8" t="s">
        <v>41</v>
      </c>
      <c r="I314" s="47">
        <v>175424.22</v>
      </c>
      <c r="J314" s="30"/>
      <c r="K314" s="9">
        <v>175424.22</v>
      </c>
      <c r="L314" s="47">
        <v>175424.22</v>
      </c>
      <c r="M314" s="30"/>
      <c r="N314" s="46" t="s">
        <v>41</v>
      </c>
      <c r="O314" s="30"/>
      <c r="P314" s="8" t="s">
        <v>41</v>
      </c>
      <c r="Q314" s="46" t="s">
        <v>41</v>
      </c>
      <c r="R314" s="30"/>
      <c r="S314" s="8" t="s">
        <v>41</v>
      </c>
      <c r="T314" s="18" t="s">
        <v>42</v>
      </c>
      <c r="U314" s="8" t="s">
        <v>42</v>
      </c>
      <c r="V314" s="8" t="s">
        <v>42</v>
      </c>
    </row>
    <row r="315" spans="1:22">
      <c r="A315" s="44" t="s">
        <v>342</v>
      </c>
      <c r="B315" s="30"/>
      <c r="C315" s="49" t="s">
        <v>41</v>
      </c>
      <c r="D315" s="30"/>
      <c r="E315" s="46" t="s">
        <v>41</v>
      </c>
      <c r="F315" s="37"/>
      <c r="G315" s="30"/>
      <c r="H315" s="8" t="s">
        <v>41</v>
      </c>
      <c r="I315" s="47">
        <v>244245</v>
      </c>
      <c r="J315" s="30"/>
      <c r="K315" s="9">
        <v>244245</v>
      </c>
      <c r="L315" s="47">
        <v>244245</v>
      </c>
      <c r="M315" s="30"/>
      <c r="N315" s="46" t="s">
        <v>41</v>
      </c>
      <c r="O315" s="30"/>
      <c r="P315" s="8" t="s">
        <v>41</v>
      </c>
      <c r="Q315" s="46" t="s">
        <v>41</v>
      </c>
      <c r="R315" s="30"/>
      <c r="S315" s="8" t="s">
        <v>41</v>
      </c>
      <c r="T315" s="18" t="s">
        <v>42</v>
      </c>
      <c r="U315" s="8" t="s">
        <v>42</v>
      </c>
      <c r="V315" s="8" t="s">
        <v>42</v>
      </c>
    </row>
    <row r="316" spans="1:22">
      <c r="A316" s="44" t="s">
        <v>343</v>
      </c>
      <c r="B316" s="30"/>
      <c r="C316" s="49" t="s">
        <v>41</v>
      </c>
      <c r="D316" s="30"/>
      <c r="E316" s="46" t="s">
        <v>41</v>
      </c>
      <c r="F316" s="37"/>
      <c r="G316" s="30"/>
      <c r="H316" s="8" t="s">
        <v>41</v>
      </c>
      <c r="I316" s="47">
        <v>5234357.9800000004</v>
      </c>
      <c r="J316" s="30"/>
      <c r="K316" s="9">
        <v>5234357.9800000004</v>
      </c>
      <c r="L316" s="47">
        <v>5234357.9800000004</v>
      </c>
      <c r="M316" s="30"/>
      <c r="N316" s="46" t="s">
        <v>41</v>
      </c>
      <c r="O316" s="30"/>
      <c r="P316" s="8" t="s">
        <v>41</v>
      </c>
      <c r="Q316" s="46" t="s">
        <v>41</v>
      </c>
      <c r="R316" s="30"/>
      <c r="S316" s="8" t="s">
        <v>41</v>
      </c>
      <c r="T316" s="18" t="s">
        <v>42</v>
      </c>
      <c r="U316" s="8" t="s">
        <v>42</v>
      </c>
      <c r="V316" s="8" t="s">
        <v>42</v>
      </c>
    </row>
    <row r="317" spans="1:22">
      <c r="A317" s="44" t="s">
        <v>344</v>
      </c>
      <c r="B317" s="30"/>
      <c r="C317" s="49" t="s">
        <v>41</v>
      </c>
      <c r="D317" s="30"/>
      <c r="E317" s="46" t="s">
        <v>41</v>
      </c>
      <c r="F317" s="37"/>
      <c r="G317" s="30"/>
      <c r="H317" s="8" t="s">
        <v>41</v>
      </c>
      <c r="I317" s="47">
        <v>4061420.45</v>
      </c>
      <c r="J317" s="30"/>
      <c r="K317" s="9">
        <v>4061420.45</v>
      </c>
      <c r="L317" s="47">
        <v>4061420.45</v>
      </c>
      <c r="M317" s="30"/>
      <c r="N317" s="46" t="s">
        <v>41</v>
      </c>
      <c r="O317" s="30"/>
      <c r="P317" s="8" t="s">
        <v>41</v>
      </c>
      <c r="Q317" s="46" t="s">
        <v>41</v>
      </c>
      <c r="R317" s="30"/>
      <c r="S317" s="8" t="s">
        <v>41</v>
      </c>
      <c r="T317" s="18" t="s">
        <v>42</v>
      </c>
      <c r="U317" s="8" t="s">
        <v>42</v>
      </c>
      <c r="V317" s="8" t="s">
        <v>42</v>
      </c>
    </row>
    <row r="318" spans="1:22">
      <c r="A318" s="44" t="s">
        <v>345</v>
      </c>
      <c r="B318" s="30"/>
      <c r="C318" s="45">
        <v>6573731.2999999998</v>
      </c>
      <c r="D318" s="30"/>
      <c r="E318" s="46" t="s">
        <v>41</v>
      </c>
      <c r="F318" s="37"/>
      <c r="G318" s="30"/>
      <c r="H318" s="9">
        <v>6573731.2999999998</v>
      </c>
      <c r="I318" s="47">
        <v>752738.55</v>
      </c>
      <c r="J318" s="30"/>
      <c r="K318" s="9">
        <v>752738.55</v>
      </c>
      <c r="L318" s="47">
        <v>7326469.8499999996</v>
      </c>
      <c r="M318" s="30"/>
      <c r="N318" s="47">
        <v>34357.980000000003</v>
      </c>
      <c r="O318" s="30"/>
      <c r="P318" s="8" t="s">
        <v>41</v>
      </c>
      <c r="Q318" s="46" t="s">
        <v>41</v>
      </c>
      <c r="R318" s="30"/>
      <c r="S318" s="8" t="s">
        <v>41</v>
      </c>
      <c r="T318" s="18" t="s">
        <v>42</v>
      </c>
      <c r="U318" s="8" t="s">
        <v>42</v>
      </c>
      <c r="V318" s="8" t="s">
        <v>42</v>
      </c>
    </row>
    <row r="319" spans="1:22">
      <c r="A319" s="44" t="s">
        <v>346</v>
      </c>
      <c r="B319" s="30"/>
      <c r="C319" s="49" t="s">
        <v>41</v>
      </c>
      <c r="D319" s="30"/>
      <c r="E319" s="46" t="s">
        <v>41</v>
      </c>
      <c r="F319" s="37"/>
      <c r="G319" s="30"/>
      <c r="H319" s="8" t="s">
        <v>41</v>
      </c>
      <c r="I319" s="47">
        <v>704200.07</v>
      </c>
      <c r="J319" s="30"/>
      <c r="K319" s="9">
        <v>704200.07</v>
      </c>
      <c r="L319" s="47">
        <v>704200.07</v>
      </c>
      <c r="M319" s="30"/>
      <c r="N319" s="46" t="s">
        <v>41</v>
      </c>
      <c r="O319" s="30"/>
      <c r="P319" s="8" t="s">
        <v>41</v>
      </c>
      <c r="Q319" s="46" t="s">
        <v>41</v>
      </c>
      <c r="R319" s="30"/>
      <c r="S319" s="8" t="s">
        <v>41</v>
      </c>
      <c r="T319" s="18" t="s">
        <v>42</v>
      </c>
      <c r="U319" s="8" t="s">
        <v>42</v>
      </c>
      <c r="V319" s="8" t="s">
        <v>42</v>
      </c>
    </row>
    <row r="320" spans="1:22">
      <c r="A320" s="44" t="s">
        <v>347</v>
      </c>
      <c r="B320" s="30"/>
      <c r="C320" s="49" t="s">
        <v>41</v>
      </c>
      <c r="D320" s="30"/>
      <c r="E320" s="46" t="s">
        <v>41</v>
      </c>
      <c r="F320" s="37"/>
      <c r="G320" s="30"/>
      <c r="H320" s="8" t="s">
        <v>41</v>
      </c>
      <c r="I320" s="47">
        <v>218000</v>
      </c>
      <c r="J320" s="30"/>
      <c r="K320" s="9">
        <v>218000</v>
      </c>
      <c r="L320" s="47">
        <v>218000</v>
      </c>
      <c r="M320" s="30"/>
      <c r="N320" s="46" t="s">
        <v>41</v>
      </c>
      <c r="O320" s="30"/>
      <c r="P320" s="8" t="s">
        <v>41</v>
      </c>
      <c r="Q320" s="46" t="s">
        <v>41</v>
      </c>
      <c r="R320" s="30"/>
      <c r="S320" s="8" t="s">
        <v>41</v>
      </c>
      <c r="T320" s="18" t="s">
        <v>42</v>
      </c>
      <c r="U320" s="8" t="s">
        <v>42</v>
      </c>
      <c r="V320" s="8" t="s">
        <v>42</v>
      </c>
    </row>
    <row r="321" spans="1:22">
      <c r="A321" s="44" t="s">
        <v>348</v>
      </c>
      <c r="B321" s="30"/>
      <c r="C321" s="49" t="s">
        <v>41</v>
      </c>
      <c r="D321" s="30"/>
      <c r="E321" s="46" t="s">
        <v>41</v>
      </c>
      <c r="F321" s="37"/>
      <c r="G321" s="30"/>
      <c r="H321" s="8" t="s">
        <v>41</v>
      </c>
      <c r="I321" s="47">
        <v>140000</v>
      </c>
      <c r="J321" s="30"/>
      <c r="K321" s="9">
        <v>140000</v>
      </c>
      <c r="L321" s="47">
        <v>140000</v>
      </c>
      <c r="M321" s="30"/>
      <c r="N321" s="46" t="s">
        <v>41</v>
      </c>
      <c r="O321" s="30"/>
      <c r="P321" s="8" t="s">
        <v>41</v>
      </c>
      <c r="Q321" s="46" t="s">
        <v>41</v>
      </c>
      <c r="R321" s="30"/>
      <c r="S321" s="8" t="s">
        <v>41</v>
      </c>
      <c r="T321" s="18" t="s">
        <v>42</v>
      </c>
      <c r="U321" s="8" t="s">
        <v>42</v>
      </c>
      <c r="V321" s="8" t="s">
        <v>42</v>
      </c>
    </row>
    <row r="322" spans="1:22">
      <c r="A322" s="44" t="s">
        <v>349</v>
      </c>
      <c r="B322" s="30"/>
      <c r="C322" s="49" t="s">
        <v>41</v>
      </c>
      <c r="D322" s="30"/>
      <c r="E322" s="46" t="s">
        <v>41</v>
      </c>
      <c r="F322" s="37"/>
      <c r="G322" s="30"/>
      <c r="H322" s="8" t="s">
        <v>41</v>
      </c>
      <c r="I322" s="47">
        <v>50000</v>
      </c>
      <c r="J322" s="30"/>
      <c r="K322" s="9">
        <v>50000</v>
      </c>
      <c r="L322" s="47">
        <v>50000</v>
      </c>
      <c r="M322" s="30"/>
      <c r="N322" s="46" t="s">
        <v>41</v>
      </c>
      <c r="O322" s="30"/>
      <c r="P322" s="8" t="s">
        <v>41</v>
      </c>
      <c r="Q322" s="46" t="s">
        <v>41</v>
      </c>
      <c r="R322" s="30"/>
      <c r="S322" s="8" t="s">
        <v>41</v>
      </c>
      <c r="T322" s="18" t="s">
        <v>42</v>
      </c>
      <c r="U322" s="8" t="s">
        <v>42</v>
      </c>
      <c r="V322" s="8" t="s">
        <v>42</v>
      </c>
    </row>
    <row r="323" spans="1:22">
      <c r="A323" s="44" t="s">
        <v>350</v>
      </c>
      <c r="B323" s="30"/>
      <c r="C323" s="49" t="s">
        <v>41</v>
      </c>
      <c r="D323" s="30"/>
      <c r="E323" s="46" t="s">
        <v>41</v>
      </c>
      <c r="F323" s="37"/>
      <c r="G323" s="30"/>
      <c r="H323" s="8" t="s">
        <v>41</v>
      </c>
      <c r="I323" s="47">
        <v>86760</v>
      </c>
      <c r="J323" s="30"/>
      <c r="K323" s="9">
        <v>86760</v>
      </c>
      <c r="L323" s="47">
        <v>86760</v>
      </c>
      <c r="M323" s="30"/>
      <c r="N323" s="46" t="s">
        <v>41</v>
      </c>
      <c r="O323" s="30"/>
      <c r="P323" s="8" t="s">
        <v>41</v>
      </c>
      <c r="Q323" s="46" t="s">
        <v>41</v>
      </c>
      <c r="R323" s="30"/>
      <c r="S323" s="8" t="s">
        <v>41</v>
      </c>
      <c r="T323" s="18" t="s">
        <v>42</v>
      </c>
      <c r="U323" s="8" t="s">
        <v>42</v>
      </c>
      <c r="V323" s="8" t="s">
        <v>42</v>
      </c>
    </row>
    <row r="324" spans="1:22">
      <c r="A324" s="44" t="s">
        <v>351</v>
      </c>
      <c r="B324" s="30"/>
      <c r="C324" s="49" t="s">
        <v>41</v>
      </c>
      <c r="D324" s="30"/>
      <c r="E324" s="46" t="s">
        <v>41</v>
      </c>
      <c r="F324" s="37"/>
      <c r="G324" s="30"/>
      <c r="H324" s="8" t="s">
        <v>41</v>
      </c>
      <c r="I324" s="47">
        <v>4200</v>
      </c>
      <c r="J324" s="30"/>
      <c r="K324" s="9">
        <v>4200</v>
      </c>
      <c r="L324" s="47">
        <v>4200</v>
      </c>
      <c r="M324" s="30"/>
      <c r="N324" s="46" t="s">
        <v>41</v>
      </c>
      <c r="O324" s="30"/>
      <c r="P324" s="8" t="s">
        <v>41</v>
      </c>
      <c r="Q324" s="46" t="s">
        <v>41</v>
      </c>
      <c r="R324" s="30"/>
      <c r="S324" s="8" t="s">
        <v>41</v>
      </c>
      <c r="T324" s="18" t="s">
        <v>42</v>
      </c>
      <c r="U324" s="8" t="s">
        <v>42</v>
      </c>
      <c r="V324" s="8" t="s">
        <v>42</v>
      </c>
    </row>
    <row r="325" spans="1:22">
      <c r="A325" s="44" t="s">
        <v>352</v>
      </c>
      <c r="B325" s="30"/>
      <c r="C325" s="49" t="s">
        <v>41</v>
      </c>
      <c r="D325" s="30"/>
      <c r="E325" s="46" t="s">
        <v>41</v>
      </c>
      <c r="F325" s="37"/>
      <c r="G325" s="30"/>
      <c r="H325" s="8" t="s">
        <v>41</v>
      </c>
      <c r="I325" s="47">
        <v>49925.94</v>
      </c>
      <c r="J325" s="30"/>
      <c r="K325" s="9">
        <v>49925.94</v>
      </c>
      <c r="L325" s="47">
        <v>49925.94</v>
      </c>
      <c r="M325" s="30"/>
      <c r="N325" s="46" t="s">
        <v>41</v>
      </c>
      <c r="O325" s="30"/>
      <c r="P325" s="8" t="s">
        <v>41</v>
      </c>
      <c r="Q325" s="46" t="s">
        <v>41</v>
      </c>
      <c r="R325" s="30"/>
      <c r="S325" s="8" t="s">
        <v>41</v>
      </c>
      <c r="T325" s="18" t="s">
        <v>42</v>
      </c>
      <c r="U325" s="8" t="s">
        <v>42</v>
      </c>
      <c r="V325" s="8" t="s">
        <v>42</v>
      </c>
    </row>
    <row r="326" spans="1:22">
      <c r="A326" s="44" t="s">
        <v>353</v>
      </c>
      <c r="B326" s="30"/>
      <c r="C326" s="49" t="s">
        <v>41</v>
      </c>
      <c r="D326" s="30"/>
      <c r="E326" s="46" t="s">
        <v>41</v>
      </c>
      <c r="F326" s="37"/>
      <c r="G326" s="30"/>
      <c r="H326" s="8" t="s">
        <v>41</v>
      </c>
      <c r="I326" s="47">
        <v>33295.949999999997</v>
      </c>
      <c r="J326" s="30"/>
      <c r="K326" s="9">
        <v>33295.949999999997</v>
      </c>
      <c r="L326" s="47">
        <v>33295.949999999997</v>
      </c>
      <c r="M326" s="30"/>
      <c r="N326" s="46" t="s">
        <v>41</v>
      </c>
      <c r="O326" s="30"/>
      <c r="P326" s="8" t="s">
        <v>41</v>
      </c>
      <c r="Q326" s="46" t="s">
        <v>41</v>
      </c>
      <c r="R326" s="30"/>
      <c r="S326" s="8" t="s">
        <v>41</v>
      </c>
      <c r="T326" s="18" t="s">
        <v>42</v>
      </c>
      <c r="U326" s="8" t="s">
        <v>42</v>
      </c>
      <c r="V326" s="8" t="s">
        <v>42</v>
      </c>
    </row>
    <row r="327" spans="1:22">
      <c r="A327" s="44" t="s">
        <v>354</v>
      </c>
      <c r="B327" s="30"/>
      <c r="C327" s="49" t="s">
        <v>41</v>
      </c>
      <c r="D327" s="30"/>
      <c r="E327" s="46" t="s">
        <v>41</v>
      </c>
      <c r="F327" s="37"/>
      <c r="G327" s="30"/>
      <c r="H327" s="8" t="s">
        <v>41</v>
      </c>
      <c r="I327" s="47">
        <v>334818</v>
      </c>
      <c r="J327" s="30"/>
      <c r="K327" s="9">
        <v>334818</v>
      </c>
      <c r="L327" s="47">
        <v>334818</v>
      </c>
      <c r="M327" s="30"/>
      <c r="N327" s="46" t="s">
        <v>41</v>
      </c>
      <c r="O327" s="30"/>
      <c r="P327" s="8" t="s">
        <v>41</v>
      </c>
      <c r="Q327" s="46" t="s">
        <v>41</v>
      </c>
      <c r="R327" s="30"/>
      <c r="S327" s="8" t="s">
        <v>41</v>
      </c>
      <c r="T327" s="18" t="s">
        <v>42</v>
      </c>
      <c r="U327" s="8" t="s">
        <v>42</v>
      </c>
      <c r="V327" s="8" t="s">
        <v>42</v>
      </c>
    </row>
    <row r="328" spans="1:22">
      <c r="A328" s="44" t="s">
        <v>355</v>
      </c>
      <c r="B328" s="30"/>
      <c r="C328" s="49" t="s">
        <v>41</v>
      </c>
      <c r="D328" s="30"/>
      <c r="E328" s="46" t="s">
        <v>41</v>
      </c>
      <c r="F328" s="37"/>
      <c r="G328" s="30"/>
      <c r="H328" s="8" t="s">
        <v>41</v>
      </c>
      <c r="I328" s="47">
        <v>300000.03000000003</v>
      </c>
      <c r="J328" s="30"/>
      <c r="K328" s="9">
        <v>300000.03000000003</v>
      </c>
      <c r="L328" s="47">
        <v>300000.03000000003</v>
      </c>
      <c r="M328" s="30"/>
      <c r="N328" s="47">
        <v>39000</v>
      </c>
      <c r="O328" s="30"/>
      <c r="P328" s="8" t="s">
        <v>41</v>
      </c>
      <c r="Q328" s="46" t="s">
        <v>41</v>
      </c>
      <c r="R328" s="30"/>
      <c r="S328" s="8" t="s">
        <v>41</v>
      </c>
      <c r="T328" s="18" t="s">
        <v>42</v>
      </c>
      <c r="U328" s="8" t="s">
        <v>42</v>
      </c>
      <c r="V328" s="8" t="s">
        <v>42</v>
      </c>
    </row>
    <row r="329" spans="1:22">
      <c r="A329" s="44" t="s">
        <v>356</v>
      </c>
      <c r="B329" s="30"/>
      <c r="C329" s="49" t="s">
        <v>41</v>
      </c>
      <c r="D329" s="30"/>
      <c r="E329" s="46" t="s">
        <v>41</v>
      </c>
      <c r="F329" s="37"/>
      <c r="G329" s="30"/>
      <c r="H329" s="8" t="s">
        <v>41</v>
      </c>
      <c r="I329" s="47">
        <v>113566.97</v>
      </c>
      <c r="J329" s="30"/>
      <c r="K329" s="9">
        <v>113566.97</v>
      </c>
      <c r="L329" s="47">
        <v>113566.97</v>
      </c>
      <c r="M329" s="30"/>
      <c r="N329" s="46" t="s">
        <v>41</v>
      </c>
      <c r="O329" s="30"/>
      <c r="P329" s="8" t="s">
        <v>41</v>
      </c>
      <c r="Q329" s="46" t="s">
        <v>41</v>
      </c>
      <c r="R329" s="30"/>
      <c r="S329" s="8" t="s">
        <v>41</v>
      </c>
      <c r="T329" s="18" t="s">
        <v>42</v>
      </c>
      <c r="U329" s="8" t="s">
        <v>42</v>
      </c>
      <c r="V329" s="8" t="s">
        <v>42</v>
      </c>
    </row>
    <row r="330" spans="1:22">
      <c r="A330" s="44" t="s">
        <v>357</v>
      </c>
      <c r="B330" s="30"/>
      <c r="C330" s="49" t="s">
        <v>41</v>
      </c>
      <c r="D330" s="30"/>
      <c r="E330" s="46" t="s">
        <v>41</v>
      </c>
      <c r="F330" s="37"/>
      <c r="G330" s="30"/>
      <c r="H330" s="8" t="s">
        <v>41</v>
      </c>
      <c r="I330" s="47">
        <v>630000</v>
      </c>
      <c r="J330" s="30"/>
      <c r="K330" s="9">
        <v>630000</v>
      </c>
      <c r="L330" s="47">
        <v>630000</v>
      </c>
      <c r="M330" s="30"/>
      <c r="N330" s="46" t="s">
        <v>41</v>
      </c>
      <c r="O330" s="30"/>
      <c r="P330" s="8" t="s">
        <v>41</v>
      </c>
      <c r="Q330" s="46" t="s">
        <v>41</v>
      </c>
      <c r="R330" s="30"/>
      <c r="S330" s="8" t="s">
        <v>41</v>
      </c>
      <c r="T330" s="18" t="s">
        <v>42</v>
      </c>
      <c r="U330" s="8" t="s">
        <v>42</v>
      </c>
      <c r="V330" s="8" t="s">
        <v>42</v>
      </c>
    </row>
    <row r="331" spans="1:22">
      <c r="A331" s="44" t="s">
        <v>358</v>
      </c>
      <c r="B331" s="30"/>
      <c r="C331" s="49" t="s">
        <v>41</v>
      </c>
      <c r="D331" s="30"/>
      <c r="E331" s="46" t="s">
        <v>41</v>
      </c>
      <c r="F331" s="37"/>
      <c r="G331" s="30"/>
      <c r="H331" s="8" t="s">
        <v>41</v>
      </c>
      <c r="I331" s="47">
        <v>1165046</v>
      </c>
      <c r="J331" s="30"/>
      <c r="K331" s="9">
        <v>1165046</v>
      </c>
      <c r="L331" s="47">
        <v>1165046</v>
      </c>
      <c r="M331" s="30"/>
      <c r="N331" s="46" t="s">
        <v>41</v>
      </c>
      <c r="O331" s="30"/>
      <c r="P331" s="8" t="s">
        <v>41</v>
      </c>
      <c r="Q331" s="46" t="s">
        <v>41</v>
      </c>
      <c r="R331" s="30"/>
      <c r="S331" s="8" t="s">
        <v>41</v>
      </c>
      <c r="T331" s="18" t="s">
        <v>42</v>
      </c>
      <c r="U331" s="8" t="s">
        <v>42</v>
      </c>
      <c r="V331" s="8" t="s">
        <v>42</v>
      </c>
    </row>
    <row r="332" spans="1:22">
      <c r="A332" s="44" t="s">
        <v>359</v>
      </c>
      <c r="B332" s="30"/>
      <c r="C332" s="49" t="s">
        <v>41</v>
      </c>
      <c r="D332" s="30"/>
      <c r="E332" s="46" t="s">
        <v>41</v>
      </c>
      <c r="F332" s="37"/>
      <c r="G332" s="30"/>
      <c r="H332" s="8" t="s">
        <v>41</v>
      </c>
      <c r="I332" s="47">
        <v>124476</v>
      </c>
      <c r="J332" s="30"/>
      <c r="K332" s="9">
        <v>124476</v>
      </c>
      <c r="L332" s="47">
        <v>124476</v>
      </c>
      <c r="M332" s="30"/>
      <c r="N332" s="46" t="s">
        <v>41</v>
      </c>
      <c r="O332" s="30"/>
      <c r="P332" s="8" t="s">
        <v>41</v>
      </c>
      <c r="Q332" s="46" t="s">
        <v>41</v>
      </c>
      <c r="R332" s="30"/>
      <c r="S332" s="8" t="s">
        <v>41</v>
      </c>
      <c r="T332" s="18" t="s">
        <v>42</v>
      </c>
      <c r="U332" s="8" t="s">
        <v>42</v>
      </c>
      <c r="V332" s="8" t="s">
        <v>42</v>
      </c>
    </row>
    <row r="333" spans="1:22">
      <c r="A333" s="44" t="s">
        <v>360</v>
      </c>
      <c r="B333" s="30"/>
      <c r="C333" s="49" t="s">
        <v>41</v>
      </c>
      <c r="D333" s="30"/>
      <c r="E333" s="46" t="s">
        <v>41</v>
      </c>
      <c r="F333" s="37"/>
      <c r="G333" s="30"/>
      <c r="H333" s="8" t="s">
        <v>41</v>
      </c>
      <c r="I333" s="47">
        <v>1463758.04</v>
      </c>
      <c r="J333" s="30"/>
      <c r="K333" s="9">
        <v>1463758.04</v>
      </c>
      <c r="L333" s="47">
        <v>1463758.04</v>
      </c>
      <c r="M333" s="30"/>
      <c r="N333" s="46" t="s">
        <v>41</v>
      </c>
      <c r="O333" s="30"/>
      <c r="P333" s="8" t="s">
        <v>41</v>
      </c>
      <c r="Q333" s="46" t="s">
        <v>41</v>
      </c>
      <c r="R333" s="30"/>
      <c r="S333" s="8" t="s">
        <v>41</v>
      </c>
      <c r="T333" s="18" t="s">
        <v>42</v>
      </c>
      <c r="U333" s="8" t="s">
        <v>42</v>
      </c>
      <c r="V333" s="8" t="s">
        <v>42</v>
      </c>
    </row>
    <row r="334" spans="1:22">
      <c r="A334" s="44" t="s">
        <v>361</v>
      </c>
      <c r="B334" s="30"/>
      <c r="C334" s="49" t="s">
        <v>41</v>
      </c>
      <c r="D334" s="30"/>
      <c r="E334" s="46" t="s">
        <v>41</v>
      </c>
      <c r="F334" s="37"/>
      <c r="G334" s="30"/>
      <c r="H334" s="8" t="s">
        <v>41</v>
      </c>
      <c r="I334" s="47">
        <v>734253.44</v>
      </c>
      <c r="J334" s="30"/>
      <c r="K334" s="9">
        <v>734253.44</v>
      </c>
      <c r="L334" s="47">
        <v>734253.44</v>
      </c>
      <c r="M334" s="30"/>
      <c r="N334" s="46" t="s">
        <v>41</v>
      </c>
      <c r="O334" s="30"/>
      <c r="P334" s="8" t="s">
        <v>41</v>
      </c>
      <c r="Q334" s="46" t="s">
        <v>41</v>
      </c>
      <c r="R334" s="30"/>
      <c r="S334" s="8" t="s">
        <v>41</v>
      </c>
      <c r="T334" s="18" t="s">
        <v>42</v>
      </c>
      <c r="U334" s="8" t="s">
        <v>42</v>
      </c>
      <c r="V334" s="8" t="s">
        <v>42</v>
      </c>
    </row>
    <row r="335" spans="1:22">
      <c r="A335" s="44" t="s">
        <v>362</v>
      </c>
      <c r="B335" s="30"/>
      <c r="C335" s="49" t="s">
        <v>41</v>
      </c>
      <c r="D335" s="30"/>
      <c r="E335" s="46" t="s">
        <v>41</v>
      </c>
      <c r="F335" s="37"/>
      <c r="G335" s="30"/>
      <c r="H335" s="8" t="s">
        <v>41</v>
      </c>
      <c r="I335" s="47">
        <v>400000</v>
      </c>
      <c r="J335" s="30"/>
      <c r="K335" s="9">
        <v>400000</v>
      </c>
      <c r="L335" s="47">
        <v>400000</v>
      </c>
      <c r="M335" s="30"/>
      <c r="N335" s="47">
        <v>52000</v>
      </c>
      <c r="O335" s="30"/>
      <c r="P335" s="8" t="s">
        <v>41</v>
      </c>
      <c r="Q335" s="46" t="s">
        <v>41</v>
      </c>
      <c r="R335" s="30"/>
      <c r="S335" s="8" t="s">
        <v>41</v>
      </c>
      <c r="T335" s="18" t="s">
        <v>42</v>
      </c>
      <c r="U335" s="8" t="s">
        <v>42</v>
      </c>
      <c r="V335" s="8" t="s">
        <v>42</v>
      </c>
    </row>
    <row r="336" spans="1:22">
      <c r="A336" s="44" t="s">
        <v>363</v>
      </c>
      <c r="B336" s="30"/>
      <c r="C336" s="49" t="s">
        <v>41</v>
      </c>
      <c r="D336" s="30"/>
      <c r="E336" s="46" t="s">
        <v>41</v>
      </c>
      <c r="F336" s="37"/>
      <c r="G336" s="30"/>
      <c r="H336" s="8" t="s">
        <v>41</v>
      </c>
      <c r="I336" s="47">
        <v>36017.120000000003</v>
      </c>
      <c r="J336" s="30"/>
      <c r="K336" s="9">
        <v>36017.120000000003</v>
      </c>
      <c r="L336" s="47">
        <v>36017.120000000003</v>
      </c>
      <c r="M336" s="30"/>
      <c r="N336" s="46" t="s">
        <v>41</v>
      </c>
      <c r="O336" s="30"/>
      <c r="P336" s="8" t="s">
        <v>41</v>
      </c>
      <c r="Q336" s="46" t="s">
        <v>41</v>
      </c>
      <c r="R336" s="30"/>
      <c r="S336" s="8" t="s">
        <v>41</v>
      </c>
      <c r="T336" s="18" t="s">
        <v>42</v>
      </c>
      <c r="U336" s="8" t="s">
        <v>42</v>
      </c>
      <c r="V336" s="8" t="s">
        <v>42</v>
      </c>
    </row>
    <row r="337" spans="1:22">
      <c r="A337" s="44" t="s">
        <v>364</v>
      </c>
      <c r="B337" s="30"/>
      <c r="C337" s="49" t="s">
        <v>41</v>
      </c>
      <c r="D337" s="30"/>
      <c r="E337" s="46" t="s">
        <v>41</v>
      </c>
      <c r="F337" s="37"/>
      <c r="G337" s="30"/>
      <c r="H337" s="8" t="s">
        <v>41</v>
      </c>
      <c r="I337" s="47">
        <v>84171.31</v>
      </c>
      <c r="J337" s="30"/>
      <c r="K337" s="9">
        <v>84171.31</v>
      </c>
      <c r="L337" s="47">
        <v>84171.31</v>
      </c>
      <c r="M337" s="30"/>
      <c r="N337" s="46" t="s">
        <v>41</v>
      </c>
      <c r="O337" s="30"/>
      <c r="P337" s="8" t="s">
        <v>41</v>
      </c>
      <c r="Q337" s="46" t="s">
        <v>41</v>
      </c>
      <c r="R337" s="30"/>
      <c r="S337" s="8" t="s">
        <v>41</v>
      </c>
      <c r="T337" s="18" t="s">
        <v>42</v>
      </c>
      <c r="U337" s="8" t="s">
        <v>42</v>
      </c>
      <c r="V337" s="8" t="s">
        <v>42</v>
      </c>
    </row>
    <row r="338" spans="1:22">
      <c r="A338" s="44" t="s">
        <v>365</v>
      </c>
      <c r="B338" s="30"/>
      <c r="C338" s="49" t="s">
        <v>41</v>
      </c>
      <c r="D338" s="30"/>
      <c r="E338" s="46" t="s">
        <v>41</v>
      </c>
      <c r="F338" s="37"/>
      <c r="G338" s="30"/>
      <c r="H338" s="8" t="s">
        <v>41</v>
      </c>
      <c r="I338" s="47">
        <v>350000</v>
      </c>
      <c r="J338" s="30"/>
      <c r="K338" s="9">
        <v>350000</v>
      </c>
      <c r="L338" s="47">
        <v>350000</v>
      </c>
      <c r="M338" s="30"/>
      <c r="N338" s="46" t="s">
        <v>41</v>
      </c>
      <c r="O338" s="30"/>
      <c r="P338" s="8" t="s">
        <v>41</v>
      </c>
      <c r="Q338" s="46" t="s">
        <v>41</v>
      </c>
      <c r="R338" s="30"/>
      <c r="S338" s="8" t="s">
        <v>41</v>
      </c>
      <c r="T338" s="18" t="s">
        <v>42</v>
      </c>
      <c r="U338" s="8" t="s">
        <v>42</v>
      </c>
      <c r="V338" s="8" t="s">
        <v>42</v>
      </c>
    </row>
    <row r="339" spans="1:22">
      <c r="A339" s="44" t="s">
        <v>366</v>
      </c>
      <c r="B339" s="30"/>
      <c r="C339" s="49" t="s">
        <v>41</v>
      </c>
      <c r="D339" s="30"/>
      <c r="E339" s="46" t="s">
        <v>41</v>
      </c>
      <c r="F339" s="37"/>
      <c r="G339" s="30"/>
      <c r="H339" s="8" t="s">
        <v>41</v>
      </c>
      <c r="I339" s="47">
        <v>1900000</v>
      </c>
      <c r="J339" s="30"/>
      <c r="K339" s="9">
        <v>1900000</v>
      </c>
      <c r="L339" s="47">
        <v>1900000</v>
      </c>
      <c r="M339" s="30"/>
      <c r="N339" s="46" t="s">
        <v>41</v>
      </c>
      <c r="O339" s="30"/>
      <c r="P339" s="8" t="s">
        <v>41</v>
      </c>
      <c r="Q339" s="46" t="s">
        <v>41</v>
      </c>
      <c r="R339" s="30"/>
      <c r="S339" s="8" t="s">
        <v>41</v>
      </c>
      <c r="T339" s="18" t="s">
        <v>42</v>
      </c>
      <c r="U339" s="8" t="s">
        <v>42</v>
      </c>
      <c r="V339" s="8" t="s">
        <v>42</v>
      </c>
    </row>
    <row r="340" spans="1:22">
      <c r="A340" s="44" t="s">
        <v>367</v>
      </c>
      <c r="B340" s="30"/>
      <c r="C340" s="49" t="s">
        <v>41</v>
      </c>
      <c r="D340" s="30"/>
      <c r="E340" s="46" t="s">
        <v>41</v>
      </c>
      <c r="F340" s="37"/>
      <c r="G340" s="30"/>
      <c r="H340" s="8" t="s">
        <v>41</v>
      </c>
      <c r="I340" s="47">
        <v>280000</v>
      </c>
      <c r="J340" s="30"/>
      <c r="K340" s="9">
        <v>280000</v>
      </c>
      <c r="L340" s="47">
        <v>280000</v>
      </c>
      <c r="M340" s="30"/>
      <c r="N340" s="46" t="s">
        <v>41</v>
      </c>
      <c r="O340" s="30"/>
      <c r="P340" s="8" t="s">
        <v>41</v>
      </c>
      <c r="Q340" s="46" t="s">
        <v>41</v>
      </c>
      <c r="R340" s="30"/>
      <c r="S340" s="8" t="s">
        <v>41</v>
      </c>
      <c r="T340" s="18" t="s">
        <v>42</v>
      </c>
      <c r="U340" s="8" t="s">
        <v>42</v>
      </c>
      <c r="V340" s="8" t="s">
        <v>42</v>
      </c>
    </row>
    <row r="341" spans="1:22">
      <c r="A341" s="44" t="s">
        <v>368</v>
      </c>
      <c r="B341" s="30"/>
      <c r="C341" s="49" t="s">
        <v>41</v>
      </c>
      <c r="D341" s="30"/>
      <c r="E341" s="46" t="s">
        <v>41</v>
      </c>
      <c r="F341" s="37"/>
      <c r="G341" s="30"/>
      <c r="H341" s="8" t="s">
        <v>41</v>
      </c>
      <c r="I341" s="47">
        <v>126248.94</v>
      </c>
      <c r="J341" s="30"/>
      <c r="K341" s="9">
        <v>126248.94</v>
      </c>
      <c r="L341" s="47">
        <v>126248.94</v>
      </c>
      <c r="M341" s="30"/>
      <c r="N341" s="46" t="s">
        <v>41</v>
      </c>
      <c r="O341" s="30"/>
      <c r="P341" s="8" t="s">
        <v>41</v>
      </c>
      <c r="Q341" s="46" t="s">
        <v>41</v>
      </c>
      <c r="R341" s="30"/>
      <c r="S341" s="8" t="s">
        <v>41</v>
      </c>
      <c r="T341" s="18" t="s">
        <v>42</v>
      </c>
      <c r="U341" s="8" t="s">
        <v>42</v>
      </c>
      <c r="V341" s="8" t="s">
        <v>42</v>
      </c>
    </row>
    <row r="342" spans="1:22">
      <c r="A342" s="44" t="s">
        <v>369</v>
      </c>
      <c r="B342" s="30"/>
      <c r="C342" s="49" t="s">
        <v>41</v>
      </c>
      <c r="D342" s="30"/>
      <c r="E342" s="46" t="s">
        <v>41</v>
      </c>
      <c r="F342" s="37"/>
      <c r="G342" s="30"/>
      <c r="H342" s="8" t="s">
        <v>41</v>
      </c>
      <c r="I342" s="47">
        <v>659146.80000000005</v>
      </c>
      <c r="J342" s="30"/>
      <c r="K342" s="9">
        <v>659146.80000000005</v>
      </c>
      <c r="L342" s="47">
        <v>659146.80000000005</v>
      </c>
      <c r="M342" s="30"/>
      <c r="N342" s="46" t="s">
        <v>41</v>
      </c>
      <c r="O342" s="30"/>
      <c r="P342" s="8" t="s">
        <v>41</v>
      </c>
      <c r="Q342" s="46" t="s">
        <v>41</v>
      </c>
      <c r="R342" s="30"/>
      <c r="S342" s="8" t="s">
        <v>41</v>
      </c>
      <c r="T342" s="18" t="s">
        <v>42</v>
      </c>
      <c r="U342" s="8" t="s">
        <v>42</v>
      </c>
      <c r="V342" s="8" t="s">
        <v>42</v>
      </c>
    </row>
    <row r="343" spans="1:22">
      <c r="A343" s="44" t="s">
        <v>370</v>
      </c>
      <c r="B343" s="30"/>
      <c r="C343" s="49" t="s">
        <v>41</v>
      </c>
      <c r="D343" s="30"/>
      <c r="E343" s="46" t="s">
        <v>41</v>
      </c>
      <c r="F343" s="37"/>
      <c r="G343" s="30"/>
      <c r="H343" s="8" t="s">
        <v>41</v>
      </c>
      <c r="I343" s="47">
        <v>8308309</v>
      </c>
      <c r="J343" s="30"/>
      <c r="K343" s="9">
        <v>8308309</v>
      </c>
      <c r="L343" s="47">
        <v>8308309</v>
      </c>
      <c r="M343" s="30"/>
      <c r="N343" s="46" t="s">
        <v>41</v>
      </c>
      <c r="O343" s="30"/>
      <c r="P343" s="8" t="s">
        <v>41</v>
      </c>
      <c r="Q343" s="46" t="s">
        <v>41</v>
      </c>
      <c r="R343" s="30"/>
      <c r="S343" s="8" t="s">
        <v>41</v>
      </c>
      <c r="T343" s="18" t="s">
        <v>42</v>
      </c>
      <c r="U343" s="8" t="s">
        <v>42</v>
      </c>
      <c r="V343" s="8" t="s">
        <v>42</v>
      </c>
    </row>
    <row r="344" spans="1:22">
      <c r="A344" s="44" t="s">
        <v>371</v>
      </c>
      <c r="B344" s="30"/>
      <c r="C344" s="49" t="s">
        <v>41</v>
      </c>
      <c r="D344" s="30"/>
      <c r="E344" s="46" t="s">
        <v>41</v>
      </c>
      <c r="F344" s="37"/>
      <c r="G344" s="30"/>
      <c r="H344" s="8" t="s">
        <v>41</v>
      </c>
      <c r="I344" s="47">
        <v>10703695.27</v>
      </c>
      <c r="J344" s="30"/>
      <c r="K344" s="9">
        <v>10703695.27</v>
      </c>
      <c r="L344" s="47">
        <v>10703695.27</v>
      </c>
      <c r="M344" s="30"/>
      <c r="N344" s="46" t="s">
        <v>41</v>
      </c>
      <c r="O344" s="30"/>
      <c r="P344" s="8" t="s">
        <v>41</v>
      </c>
      <c r="Q344" s="46" t="s">
        <v>41</v>
      </c>
      <c r="R344" s="30"/>
      <c r="S344" s="8" t="s">
        <v>41</v>
      </c>
      <c r="T344" s="18" t="s">
        <v>42</v>
      </c>
      <c r="U344" s="8" t="s">
        <v>42</v>
      </c>
      <c r="V344" s="8" t="s">
        <v>42</v>
      </c>
    </row>
    <row r="345" spans="1:22">
      <c r="A345" s="44" t="s">
        <v>372</v>
      </c>
      <c r="B345" s="30"/>
      <c r="C345" s="49" t="s">
        <v>41</v>
      </c>
      <c r="D345" s="30"/>
      <c r="E345" s="46" t="s">
        <v>41</v>
      </c>
      <c r="F345" s="37"/>
      <c r="G345" s="30"/>
      <c r="H345" s="8" t="s">
        <v>41</v>
      </c>
      <c r="I345" s="47">
        <v>167000</v>
      </c>
      <c r="J345" s="30"/>
      <c r="K345" s="9">
        <v>167000</v>
      </c>
      <c r="L345" s="47">
        <v>167000</v>
      </c>
      <c r="M345" s="30"/>
      <c r="N345" s="46" t="s">
        <v>41</v>
      </c>
      <c r="O345" s="30"/>
      <c r="P345" s="8" t="s">
        <v>41</v>
      </c>
      <c r="Q345" s="46" t="s">
        <v>41</v>
      </c>
      <c r="R345" s="30"/>
      <c r="S345" s="8" t="s">
        <v>41</v>
      </c>
      <c r="T345" s="18" t="s">
        <v>42</v>
      </c>
      <c r="U345" s="8" t="s">
        <v>42</v>
      </c>
      <c r="V345" s="8" t="s">
        <v>42</v>
      </c>
    </row>
    <row r="346" spans="1:22">
      <c r="A346" s="44" t="s">
        <v>373</v>
      </c>
      <c r="B346" s="30"/>
      <c r="C346" s="49" t="s">
        <v>41</v>
      </c>
      <c r="D346" s="30"/>
      <c r="E346" s="46" t="s">
        <v>41</v>
      </c>
      <c r="F346" s="37"/>
      <c r="G346" s="30"/>
      <c r="H346" s="8" t="s">
        <v>41</v>
      </c>
      <c r="I346" s="47">
        <v>25000</v>
      </c>
      <c r="J346" s="30"/>
      <c r="K346" s="9">
        <v>25000</v>
      </c>
      <c r="L346" s="47">
        <v>25000</v>
      </c>
      <c r="M346" s="30"/>
      <c r="N346" s="46" t="s">
        <v>41</v>
      </c>
      <c r="O346" s="30"/>
      <c r="P346" s="8" t="s">
        <v>41</v>
      </c>
      <c r="Q346" s="46" t="s">
        <v>41</v>
      </c>
      <c r="R346" s="30"/>
      <c r="S346" s="8" t="s">
        <v>41</v>
      </c>
      <c r="T346" s="18" t="s">
        <v>42</v>
      </c>
      <c r="U346" s="8" t="s">
        <v>42</v>
      </c>
      <c r="V346" s="8" t="s">
        <v>42</v>
      </c>
    </row>
    <row r="347" spans="1:22">
      <c r="A347" s="44" t="s">
        <v>374</v>
      </c>
      <c r="B347" s="30"/>
      <c r="C347" s="49" t="s">
        <v>41</v>
      </c>
      <c r="D347" s="30"/>
      <c r="E347" s="46" t="s">
        <v>41</v>
      </c>
      <c r="F347" s="37"/>
      <c r="G347" s="30"/>
      <c r="H347" s="8" t="s">
        <v>41</v>
      </c>
      <c r="I347" s="47">
        <v>93600</v>
      </c>
      <c r="J347" s="30"/>
      <c r="K347" s="9">
        <v>93600</v>
      </c>
      <c r="L347" s="47">
        <v>93600</v>
      </c>
      <c r="M347" s="30"/>
      <c r="N347" s="47">
        <v>7800</v>
      </c>
      <c r="O347" s="30"/>
      <c r="P347" s="8" t="s">
        <v>41</v>
      </c>
      <c r="Q347" s="46" t="s">
        <v>41</v>
      </c>
      <c r="R347" s="30"/>
      <c r="S347" s="8" t="s">
        <v>41</v>
      </c>
      <c r="T347" s="18" t="s">
        <v>42</v>
      </c>
      <c r="U347" s="8" t="s">
        <v>42</v>
      </c>
      <c r="V347" s="8" t="s">
        <v>42</v>
      </c>
    </row>
    <row r="348" spans="1:22">
      <c r="A348" s="44" t="s">
        <v>375</v>
      </c>
      <c r="B348" s="30"/>
      <c r="C348" s="49" t="s">
        <v>41</v>
      </c>
      <c r="D348" s="30"/>
      <c r="E348" s="46" t="s">
        <v>41</v>
      </c>
      <c r="F348" s="37"/>
      <c r="G348" s="30"/>
      <c r="H348" s="8" t="s">
        <v>41</v>
      </c>
      <c r="I348" s="47">
        <v>52000</v>
      </c>
      <c r="J348" s="30"/>
      <c r="K348" s="9">
        <v>52000</v>
      </c>
      <c r="L348" s="47">
        <v>52000</v>
      </c>
      <c r="M348" s="30"/>
      <c r="N348" s="46" t="s">
        <v>41</v>
      </c>
      <c r="O348" s="30"/>
      <c r="P348" s="8" t="s">
        <v>41</v>
      </c>
      <c r="Q348" s="46" t="s">
        <v>41</v>
      </c>
      <c r="R348" s="30"/>
      <c r="S348" s="8" t="s">
        <v>41</v>
      </c>
      <c r="T348" s="18" t="s">
        <v>42</v>
      </c>
      <c r="U348" s="8" t="s">
        <v>42</v>
      </c>
      <c r="V348" s="8" t="s">
        <v>42</v>
      </c>
    </row>
    <row r="349" spans="1:22">
      <c r="A349" s="44" t="s">
        <v>376</v>
      </c>
      <c r="B349" s="30"/>
      <c r="C349" s="49" t="s">
        <v>41</v>
      </c>
      <c r="D349" s="30"/>
      <c r="E349" s="46" t="s">
        <v>41</v>
      </c>
      <c r="F349" s="37"/>
      <c r="G349" s="30"/>
      <c r="H349" s="8" t="s">
        <v>41</v>
      </c>
      <c r="I349" s="47">
        <v>230000</v>
      </c>
      <c r="J349" s="30"/>
      <c r="K349" s="9">
        <v>230000</v>
      </c>
      <c r="L349" s="47">
        <v>230000</v>
      </c>
      <c r="M349" s="30"/>
      <c r="N349" s="46" t="s">
        <v>41</v>
      </c>
      <c r="O349" s="30"/>
      <c r="P349" s="8" t="s">
        <v>41</v>
      </c>
      <c r="Q349" s="46" t="s">
        <v>41</v>
      </c>
      <c r="R349" s="30"/>
      <c r="S349" s="8" t="s">
        <v>41</v>
      </c>
      <c r="T349" s="18" t="s">
        <v>42</v>
      </c>
      <c r="U349" s="8" t="s">
        <v>42</v>
      </c>
      <c r="V349" s="8" t="s">
        <v>42</v>
      </c>
    </row>
    <row r="350" spans="1:22">
      <c r="A350" s="44" t="s">
        <v>377</v>
      </c>
      <c r="B350" s="30"/>
      <c r="C350" s="49" t="s">
        <v>41</v>
      </c>
      <c r="D350" s="30"/>
      <c r="E350" s="46" t="s">
        <v>41</v>
      </c>
      <c r="F350" s="37"/>
      <c r="G350" s="30"/>
      <c r="H350" s="8" t="s">
        <v>41</v>
      </c>
      <c r="I350" s="47">
        <v>2293000</v>
      </c>
      <c r="J350" s="30"/>
      <c r="K350" s="9">
        <v>2293000</v>
      </c>
      <c r="L350" s="47">
        <v>2293000</v>
      </c>
      <c r="M350" s="30"/>
      <c r="N350" s="46" t="s">
        <v>41</v>
      </c>
      <c r="O350" s="30"/>
      <c r="P350" s="8" t="s">
        <v>41</v>
      </c>
      <c r="Q350" s="46" t="s">
        <v>41</v>
      </c>
      <c r="R350" s="30"/>
      <c r="S350" s="8" t="s">
        <v>41</v>
      </c>
      <c r="T350" s="18" t="s">
        <v>42</v>
      </c>
      <c r="U350" s="8" t="s">
        <v>42</v>
      </c>
      <c r="V350" s="8" t="s">
        <v>42</v>
      </c>
    </row>
    <row r="351" spans="1:22">
      <c r="A351" s="44" t="s">
        <v>378</v>
      </c>
      <c r="B351" s="30"/>
      <c r="C351" s="49" t="s">
        <v>41</v>
      </c>
      <c r="D351" s="30"/>
      <c r="E351" s="46" t="s">
        <v>41</v>
      </c>
      <c r="F351" s="37"/>
      <c r="G351" s="30"/>
      <c r="H351" s="8" t="s">
        <v>41</v>
      </c>
      <c r="I351" s="47">
        <v>100000</v>
      </c>
      <c r="J351" s="30"/>
      <c r="K351" s="9">
        <v>100000</v>
      </c>
      <c r="L351" s="47">
        <v>100000</v>
      </c>
      <c r="M351" s="30"/>
      <c r="N351" s="46" t="s">
        <v>41</v>
      </c>
      <c r="O351" s="30"/>
      <c r="P351" s="8" t="s">
        <v>41</v>
      </c>
      <c r="Q351" s="46" t="s">
        <v>41</v>
      </c>
      <c r="R351" s="30"/>
      <c r="S351" s="8" t="s">
        <v>41</v>
      </c>
      <c r="T351" s="18" t="s">
        <v>42</v>
      </c>
      <c r="U351" s="8" t="s">
        <v>42</v>
      </c>
      <c r="V351" s="8" t="s">
        <v>42</v>
      </c>
    </row>
    <row r="352" spans="1:22">
      <c r="A352" s="44" t="s">
        <v>379</v>
      </c>
      <c r="B352" s="30"/>
      <c r="C352" s="49" t="s">
        <v>41</v>
      </c>
      <c r="D352" s="30"/>
      <c r="E352" s="46" t="s">
        <v>41</v>
      </c>
      <c r="F352" s="37"/>
      <c r="G352" s="30"/>
      <c r="H352" s="8" t="s">
        <v>41</v>
      </c>
      <c r="I352" s="47">
        <v>599996.9</v>
      </c>
      <c r="J352" s="30"/>
      <c r="K352" s="9">
        <v>599996.9</v>
      </c>
      <c r="L352" s="47">
        <v>599996.9</v>
      </c>
      <c r="M352" s="30"/>
      <c r="N352" s="46" t="s">
        <v>41</v>
      </c>
      <c r="O352" s="30"/>
      <c r="P352" s="8" t="s">
        <v>41</v>
      </c>
      <c r="Q352" s="46" t="s">
        <v>41</v>
      </c>
      <c r="R352" s="30"/>
      <c r="S352" s="8" t="s">
        <v>41</v>
      </c>
      <c r="T352" s="18" t="s">
        <v>42</v>
      </c>
      <c r="U352" s="8" t="s">
        <v>42</v>
      </c>
      <c r="V352" s="8" t="s">
        <v>42</v>
      </c>
    </row>
    <row r="353" spans="1:22">
      <c r="A353" s="44" t="s">
        <v>380</v>
      </c>
      <c r="B353" s="30"/>
      <c r="C353" s="49" t="s">
        <v>41</v>
      </c>
      <c r="D353" s="30"/>
      <c r="E353" s="46" t="s">
        <v>41</v>
      </c>
      <c r="F353" s="37"/>
      <c r="G353" s="30"/>
      <c r="H353" s="8" t="s">
        <v>41</v>
      </c>
      <c r="I353" s="47">
        <v>270000</v>
      </c>
      <c r="J353" s="30"/>
      <c r="K353" s="9">
        <v>270000</v>
      </c>
      <c r="L353" s="47">
        <v>270000</v>
      </c>
      <c r="M353" s="30"/>
      <c r="N353" s="46" t="s">
        <v>41</v>
      </c>
      <c r="O353" s="30"/>
      <c r="P353" s="8" t="s">
        <v>41</v>
      </c>
      <c r="Q353" s="46" t="s">
        <v>41</v>
      </c>
      <c r="R353" s="30"/>
      <c r="S353" s="8" t="s">
        <v>41</v>
      </c>
      <c r="T353" s="18" t="s">
        <v>42</v>
      </c>
      <c r="U353" s="8" t="s">
        <v>42</v>
      </c>
      <c r="V353" s="8" t="s">
        <v>42</v>
      </c>
    </row>
    <row r="354" spans="1:22">
      <c r="A354" s="44" t="s">
        <v>381</v>
      </c>
      <c r="B354" s="30"/>
      <c r="C354" s="49" t="s">
        <v>41</v>
      </c>
      <c r="D354" s="30"/>
      <c r="E354" s="46" t="s">
        <v>41</v>
      </c>
      <c r="F354" s="37"/>
      <c r="G354" s="30"/>
      <c r="H354" s="8" t="s">
        <v>41</v>
      </c>
      <c r="I354" s="47">
        <v>499744.22</v>
      </c>
      <c r="J354" s="30"/>
      <c r="K354" s="9">
        <v>499744.22</v>
      </c>
      <c r="L354" s="47">
        <v>499744.22</v>
      </c>
      <c r="M354" s="30"/>
      <c r="N354" s="46" t="s">
        <v>41</v>
      </c>
      <c r="O354" s="30"/>
      <c r="P354" s="8" t="s">
        <v>41</v>
      </c>
      <c r="Q354" s="46" t="s">
        <v>41</v>
      </c>
      <c r="R354" s="30"/>
      <c r="S354" s="8" t="s">
        <v>41</v>
      </c>
      <c r="T354" s="18" t="s">
        <v>42</v>
      </c>
      <c r="U354" s="8" t="s">
        <v>42</v>
      </c>
      <c r="V354" s="8" t="s">
        <v>42</v>
      </c>
    </row>
    <row r="355" spans="1:22">
      <c r="A355" s="44" t="s">
        <v>382</v>
      </c>
      <c r="B355" s="30"/>
      <c r="C355" s="49" t="s">
        <v>41</v>
      </c>
      <c r="D355" s="30"/>
      <c r="E355" s="46" t="s">
        <v>41</v>
      </c>
      <c r="F355" s="37"/>
      <c r="G355" s="30"/>
      <c r="H355" s="8" t="s">
        <v>41</v>
      </c>
      <c r="I355" s="47">
        <v>221040</v>
      </c>
      <c r="J355" s="30"/>
      <c r="K355" s="9">
        <v>221040</v>
      </c>
      <c r="L355" s="47">
        <v>221040</v>
      </c>
      <c r="M355" s="30"/>
      <c r="N355" s="46" t="s">
        <v>41</v>
      </c>
      <c r="O355" s="30"/>
      <c r="P355" s="8" t="s">
        <v>41</v>
      </c>
      <c r="Q355" s="46" t="s">
        <v>41</v>
      </c>
      <c r="R355" s="30"/>
      <c r="S355" s="8" t="s">
        <v>41</v>
      </c>
      <c r="T355" s="18" t="s">
        <v>42</v>
      </c>
      <c r="U355" s="8" t="s">
        <v>42</v>
      </c>
      <c r="V355" s="8" t="s">
        <v>42</v>
      </c>
    </row>
    <row r="356" spans="1:22">
      <c r="A356" s="44" t="s">
        <v>383</v>
      </c>
      <c r="B356" s="30"/>
      <c r="C356" s="49" t="s">
        <v>41</v>
      </c>
      <c r="D356" s="30"/>
      <c r="E356" s="46" t="s">
        <v>41</v>
      </c>
      <c r="F356" s="37"/>
      <c r="G356" s="30"/>
      <c r="H356" s="8" t="s">
        <v>41</v>
      </c>
      <c r="I356" s="47">
        <v>396000</v>
      </c>
      <c r="J356" s="30"/>
      <c r="K356" s="9">
        <v>396000</v>
      </c>
      <c r="L356" s="47">
        <v>396000</v>
      </c>
      <c r="M356" s="30"/>
      <c r="N356" s="46" t="s">
        <v>41</v>
      </c>
      <c r="O356" s="30"/>
      <c r="P356" s="8" t="s">
        <v>41</v>
      </c>
      <c r="Q356" s="46" t="s">
        <v>41</v>
      </c>
      <c r="R356" s="30"/>
      <c r="S356" s="8" t="s">
        <v>41</v>
      </c>
      <c r="T356" s="18" t="s">
        <v>42</v>
      </c>
      <c r="U356" s="8" t="s">
        <v>42</v>
      </c>
      <c r="V356" s="8" t="s">
        <v>42</v>
      </c>
    </row>
    <row r="357" spans="1:22">
      <c r="A357" s="44" t="s">
        <v>384</v>
      </c>
      <c r="B357" s="30"/>
      <c r="C357" s="49" t="s">
        <v>41</v>
      </c>
      <c r="D357" s="30"/>
      <c r="E357" s="46" t="s">
        <v>41</v>
      </c>
      <c r="F357" s="37"/>
      <c r="G357" s="30"/>
      <c r="H357" s="8" t="s">
        <v>41</v>
      </c>
      <c r="I357" s="47">
        <v>447027.27</v>
      </c>
      <c r="J357" s="30"/>
      <c r="K357" s="9">
        <v>447027.27</v>
      </c>
      <c r="L357" s="47">
        <v>447027.27</v>
      </c>
      <c r="M357" s="30"/>
      <c r="N357" s="46" t="s">
        <v>41</v>
      </c>
      <c r="O357" s="30"/>
      <c r="P357" s="8" t="s">
        <v>41</v>
      </c>
      <c r="Q357" s="46" t="s">
        <v>41</v>
      </c>
      <c r="R357" s="30"/>
      <c r="S357" s="8" t="s">
        <v>41</v>
      </c>
      <c r="T357" s="18" t="s">
        <v>42</v>
      </c>
      <c r="U357" s="8" t="s">
        <v>42</v>
      </c>
      <c r="V357" s="8" t="s">
        <v>42</v>
      </c>
    </row>
    <row r="358" spans="1:22">
      <c r="A358" s="44" t="s">
        <v>385</v>
      </c>
      <c r="B358" s="30"/>
      <c r="C358" s="49" t="s">
        <v>41</v>
      </c>
      <c r="D358" s="30"/>
      <c r="E358" s="46" t="s">
        <v>41</v>
      </c>
      <c r="F358" s="37"/>
      <c r="G358" s="30"/>
      <c r="H358" s="8" t="s">
        <v>41</v>
      </c>
      <c r="I358" s="47">
        <v>57651942.75</v>
      </c>
      <c r="J358" s="30"/>
      <c r="K358" s="9">
        <v>57651942.75</v>
      </c>
      <c r="L358" s="47">
        <v>57651942.75</v>
      </c>
      <c r="M358" s="30"/>
      <c r="N358" s="46" t="s">
        <v>41</v>
      </c>
      <c r="O358" s="30"/>
      <c r="P358" s="8" t="s">
        <v>41</v>
      </c>
      <c r="Q358" s="46" t="s">
        <v>41</v>
      </c>
      <c r="R358" s="30"/>
      <c r="S358" s="8" t="s">
        <v>41</v>
      </c>
      <c r="T358" s="18" t="s">
        <v>42</v>
      </c>
      <c r="U358" s="8" t="s">
        <v>42</v>
      </c>
      <c r="V358" s="8" t="s">
        <v>42</v>
      </c>
    </row>
    <row r="359" spans="1:22">
      <c r="A359" s="44" t="s">
        <v>386</v>
      </c>
      <c r="B359" s="30"/>
      <c r="C359" s="49" t="s">
        <v>41</v>
      </c>
      <c r="D359" s="30"/>
      <c r="E359" s="46" t="s">
        <v>41</v>
      </c>
      <c r="F359" s="37"/>
      <c r="G359" s="30"/>
      <c r="H359" s="8" t="s">
        <v>41</v>
      </c>
      <c r="I359" s="47">
        <v>19066212.379999999</v>
      </c>
      <c r="J359" s="30"/>
      <c r="K359" s="9">
        <v>19066212.379999999</v>
      </c>
      <c r="L359" s="47">
        <v>19066212.379999999</v>
      </c>
      <c r="M359" s="30"/>
      <c r="N359" s="46" t="s">
        <v>41</v>
      </c>
      <c r="O359" s="30"/>
      <c r="P359" s="8" t="s">
        <v>41</v>
      </c>
      <c r="Q359" s="46" t="s">
        <v>41</v>
      </c>
      <c r="R359" s="30"/>
      <c r="S359" s="8" t="s">
        <v>41</v>
      </c>
      <c r="T359" s="18" t="s">
        <v>42</v>
      </c>
      <c r="U359" s="8" t="s">
        <v>42</v>
      </c>
      <c r="V359" s="8" t="s">
        <v>42</v>
      </c>
    </row>
    <row r="360" spans="1:22">
      <c r="A360" s="44" t="s">
        <v>387</v>
      </c>
      <c r="B360" s="30"/>
      <c r="C360" s="49" t="s">
        <v>41</v>
      </c>
      <c r="D360" s="30"/>
      <c r="E360" s="46" t="s">
        <v>41</v>
      </c>
      <c r="F360" s="37"/>
      <c r="G360" s="30"/>
      <c r="H360" s="8" t="s">
        <v>41</v>
      </c>
      <c r="I360" s="47">
        <v>295762.40000000002</v>
      </c>
      <c r="J360" s="30"/>
      <c r="K360" s="9">
        <v>295762.40000000002</v>
      </c>
      <c r="L360" s="47">
        <v>295762.40000000002</v>
      </c>
      <c r="M360" s="30"/>
      <c r="N360" s="46" t="s">
        <v>41</v>
      </c>
      <c r="O360" s="30"/>
      <c r="P360" s="8" t="s">
        <v>41</v>
      </c>
      <c r="Q360" s="46" t="s">
        <v>41</v>
      </c>
      <c r="R360" s="30"/>
      <c r="S360" s="8" t="s">
        <v>41</v>
      </c>
      <c r="T360" s="18" t="s">
        <v>42</v>
      </c>
      <c r="U360" s="8" t="s">
        <v>42</v>
      </c>
      <c r="V360" s="8" t="s">
        <v>42</v>
      </c>
    </row>
    <row r="361" spans="1:22">
      <c r="A361" s="44" t="s">
        <v>388</v>
      </c>
      <c r="B361" s="30"/>
      <c r="C361" s="49" t="s">
        <v>41</v>
      </c>
      <c r="D361" s="30"/>
      <c r="E361" s="46" t="s">
        <v>41</v>
      </c>
      <c r="F361" s="37"/>
      <c r="G361" s="30"/>
      <c r="H361" s="8" t="s">
        <v>41</v>
      </c>
      <c r="I361" s="47">
        <v>175471.74</v>
      </c>
      <c r="J361" s="30"/>
      <c r="K361" s="9">
        <v>175471.74</v>
      </c>
      <c r="L361" s="47">
        <v>175471.74</v>
      </c>
      <c r="M361" s="30"/>
      <c r="N361" s="46" t="s">
        <v>41</v>
      </c>
      <c r="O361" s="30"/>
      <c r="P361" s="8" t="s">
        <v>41</v>
      </c>
      <c r="Q361" s="46" t="s">
        <v>41</v>
      </c>
      <c r="R361" s="30"/>
      <c r="S361" s="8" t="s">
        <v>41</v>
      </c>
      <c r="T361" s="18" t="s">
        <v>42</v>
      </c>
      <c r="U361" s="8" t="s">
        <v>42</v>
      </c>
      <c r="V361" s="8" t="s">
        <v>42</v>
      </c>
    </row>
    <row r="362" spans="1:22">
      <c r="A362" s="44" t="s">
        <v>389</v>
      </c>
      <c r="B362" s="30"/>
      <c r="C362" s="49" t="s">
        <v>41</v>
      </c>
      <c r="D362" s="30"/>
      <c r="E362" s="46" t="s">
        <v>41</v>
      </c>
      <c r="F362" s="37"/>
      <c r="G362" s="30"/>
      <c r="H362" s="8" t="s">
        <v>41</v>
      </c>
      <c r="I362" s="47">
        <v>351675</v>
      </c>
      <c r="J362" s="30"/>
      <c r="K362" s="9">
        <v>351675</v>
      </c>
      <c r="L362" s="47">
        <v>351675</v>
      </c>
      <c r="M362" s="30"/>
      <c r="N362" s="46" t="s">
        <v>41</v>
      </c>
      <c r="O362" s="30"/>
      <c r="P362" s="8" t="s">
        <v>41</v>
      </c>
      <c r="Q362" s="46" t="s">
        <v>41</v>
      </c>
      <c r="R362" s="30"/>
      <c r="S362" s="8" t="s">
        <v>41</v>
      </c>
      <c r="T362" s="18" t="s">
        <v>42</v>
      </c>
      <c r="U362" s="8" t="s">
        <v>42</v>
      </c>
      <c r="V362" s="8" t="s">
        <v>42</v>
      </c>
    </row>
    <row r="363" spans="1:22">
      <c r="A363" s="44" t="s">
        <v>390</v>
      </c>
      <c r="B363" s="30"/>
      <c r="C363" s="49" t="s">
        <v>41</v>
      </c>
      <c r="D363" s="30"/>
      <c r="E363" s="46" t="s">
        <v>41</v>
      </c>
      <c r="F363" s="37"/>
      <c r="G363" s="30"/>
      <c r="H363" s="8" t="s">
        <v>41</v>
      </c>
      <c r="I363" s="47">
        <v>315600</v>
      </c>
      <c r="J363" s="30"/>
      <c r="K363" s="9">
        <v>315600</v>
      </c>
      <c r="L363" s="47">
        <v>315600</v>
      </c>
      <c r="M363" s="30"/>
      <c r="N363" s="46" t="s">
        <v>41</v>
      </c>
      <c r="O363" s="30"/>
      <c r="P363" s="8" t="s">
        <v>41</v>
      </c>
      <c r="Q363" s="46" t="s">
        <v>41</v>
      </c>
      <c r="R363" s="30"/>
      <c r="S363" s="8" t="s">
        <v>41</v>
      </c>
      <c r="T363" s="18" t="s">
        <v>42</v>
      </c>
      <c r="U363" s="8" t="s">
        <v>42</v>
      </c>
      <c r="V363" s="8" t="s">
        <v>42</v>
      </c>
    </row>
    <row r="364" spans="1:22">
      <c r="A364" s="44" t="s">
        <v>391</v>
      </c>
      <c r="B364" s="30"/>
      <c r="C364" s="49" t="s">
        <v>41</v>
      </c>
      <c r="D364" s="30"/>
      <c r="E364" s="46" t="s">
        <v>41</v>
      </c>
      <c r="F364" s="37"/>
      <c r="G364" s="30"/>
      <c r="H364" s="8" t="s">
        <v>41</v>
      </c>
      <c r="I364" s="47">
        <v>72000</v>
      </c>
      <c r="J364" s="30"/>
      <c r="K364" s="9">
        <v>72000</v>
      </c>
      <c r="L364" s="47">
        <v>72000</v>
      </c>
      <c r="M364" s="30"/>
      <c r="N364" s="46" t="s">
        <v>41</v>
      </c>
      <c r="O364" s="30"/>
      <c r="P364" s="8" t="s">
        <v>41</v>
      </c>
      <c r="Q364" s="46" t="s">
        <v>41</v>
      </c>
      <c r="R364" s="30"/>
      <c r="S364" s="8" t="s">
        <v>41</v>
      </c>
      <c r="T364" s="18" t="s">
        <v>42</v>
      </c>
      <c r="U364" s="8" t="s">
        <v>42</v>
      </c>
      <c r="V364" s="8" t="s">
        <v>42</v>
      </c>
    </row>
    <row r="365" spans="1:22">
      <c r="A365" s="44" t="s">
        <v>392</v>
      </c>
      <c r="B365" s="30"/>
      <c r="C365" s="49" t="s">
        <v>41</v>
      </c>
      <c r="D365" s="30"/>
      <c r="E365" s="46" t="s">
        <v>41</v>
      </c>
      <c r="F365" s="37"/>
      <c r="G365" s="30"/>
      <c r="H365" s="8" t="s">
        <v>41</v>
      </c>
      <c r="I365" s="47">
        <v>31414.32</v>
      </c>
      <c r="J365" s="30"/>
      <c r="K365" s="9">
        <v>31414.32</v>
      </c>
      <c r="L365" s="47">
        <v>31414.32</v>
      </c>
      <c r="M365" s="30"/>
      <c r="N365" s="47">
        <v>2617.86</v>
      </c>
      <c r="O365" s="30"/>
      <c r="P365" s="8" t="s">
        <v>41</v>
      </c>
      <c r="Q365" s="46" t="s">
        <v>41</v>
      </c>
      <c r="R365" s="30"/>
      <c r="S365" s="8" t="s">
        <v>41</v>
      </c>
      <c r="T365" s="18" t="s">
        <v>42</v>
      </c>
      <c r="U365" s="8" t="s">
        <v>42</v>
      </c>
      <c r="V365" s="8" t="s">
        <v>42</v>
      </c>
    </row>
    <row r="366" spans="1:22">
      <c r="A366" s="44" t="s">
        <v>393</v>
      </c>
      <c r="B366" s="30"/>
      <c r="C366" s="49" t="s">
        <v>41</v>
      </c>
      <c r="D366" s="30"/>
      <c r="E366" s="46" t="s">
        <v>41</v>
      </c>
      <c r="F366" s="37"/>
      <c r="G366" s="30"/>
      <c r="H366" s="8" t="s">
        <v>41</v>
      </c>
      <c r="I366" s="47">
        <v>21282.5</v>
      </c>
      <c r="J366" s="30"/>
      <c r="K366" s="9">
        <v>21282.5</v>
      </c>
      <c r="L366" s="47">
        <v>21282.5</v>
      </c>
      <c r="M366" s="30"/>
      <c r="N366" s="46" t="s">
        <v>41</v>
      </c>
      <c r="O366" s="30"/>
      <c r="P366" s="8" t="s">
        <v>41</v>
      </c>
      <c r="Q366" s="46" t="s">
        <v>41</v>
      </c>
      <c r="R366" s="30"/>
      <c r="S366" s="8" t="s">
        <v>41</v>
      </c>
      <c r="T366" s="18" t="s">
        <v>42</v>
      </c>
      <c r="U366" s="8" t="s">
        <v>42</v>
      </c>
      <c r="V366" s="8" t="s">
        <v>42</v>
      </c>
    </row>
    <row r="367" spans="1:22">
      <c r="A367" s="44" t="s">
        <v>394</v>
      </c>
      <c r="B367" s="30"/>
      <c r="C367" s="49" t="s">
        <v>41</v>
      </c>
      <c r="D367" s="30"/>
      <c r="E367" s="46" t="s">
        <v>41</v>
      </c>
      <c r="F367" s="37"/>
      <c r="G367" s="30"/>
      <c r="H367" s="8" t="s">
        <v>41</v>
      </c>
      <c r="I367" s="47">
        <v>3035600</v>
      </c>
      <c r="J367" s="30"/>
      <c r="K367" s="9">
        <v>3035600</v>
      </c>
      <c r="L367" s="47">
        <v>3035600</v>
      </c>
      <c r="M367" s="30"/>
      <c r="N367" s="46" t="s">
        <v>41</v>
      </c>
      <c r="O367" s="30"/>
      <c r="P367" s="8" t="s">
        <v>41</v>
      </c>
      <c r="Q367" s="46" t="s">
        <v>41</v>
      </c>
      <c r="R367" s="30"/>
      <c r="S367" s="8" t="s">
        <v>41</v>
      </c>
      <c r="T367" s="18" t="s">
        <v>42</v>
      </c>
      <c r="U367" s="8" t="s">
        <v>42</v>
      </c>
      <c r="V367" s="8" t="s">
        <v>42</v>
      </c>
    </row>
    <row r="368" spans="1:22">
      <c r="A368" s="44" t="s">
        <v>395</v>
      </c>
      <c r="B368" s="30"/>
      <c r="C368" s="49" t="s">
        <v>41</v>
      </c>
      <c r="D368" s="30"/>
      <c r="E368" s="46" t="s">
        <v>41</v>
      </c>
      <c r="F368" s="37"/>
      <c r="G368" s="30"/>
      <c r="H368" s="8" t="s">
        <v>41</v>
      </c>
      <c r="I368" s="47">
        <v>7656</v>
      </c>
      <c r="J368" s="30"/>
      <c r="K368" s="9">
        <v>7656</v>
      </c>
      <c r="L368" s="47">
        <v>7656</v>
      </c>
      <c r="M368" s="30"/>
      <c r="N368" s="46" t="s">
        <v>41</v>
      </c>
      <c r="O368" s="30"/>
      <c r="P368" s="8" t="s">
        <v>41</v>
      </c>
      <c r="Q368" s="46" t="s">
        <v>41</v>
      </c>
      <c r="R368" s="30"/>
      <c r="S368" s="8" t="s">
        <v>41</v>
      </c>
      <c r="T368" s="18" t="s">
        <v>42</v>
      </c>
      <c r="U368" s="8" t="s">
        <v>42</v>
      </c>
      <c r="V368" s="8" t="s">
        <v>42</v>
      </c>
    </row>
    <row r="369" spans="1:22">
      <c r="A369" s="44" t="s">
        <v>396</v>
      </c>
      <c r="B369" s="30"/>
      <c r="C369" s="49" t="s">
        <v>41</v>
      </c>
      <c r="D369" s="30"/>
      <c r="E369" s="46" t="s">
        <v>41</v>
      </c>
      <c r="F369" s="37"/>
      <c r="G369" s="30"/>
      <c r="H369" s="8" t="s">
        <v>41</v>
      </c>
      <c r="I369" s="47">
        <v>3204</v>
      </c>
      <c r="J369" s="30"/>
      <c r="K369" s="9">
        <v>3204</v>
      </c>
      <c r="L369" s="47">
        <v>3204</v>
      </c>
      <c r="M369" s="30"/>
      <c r="N369" s="46" t="s">
        <v>41</v>
      </c>
      <c r="O369" s="30"/>
      <c r="P369" s="8" t="s">
        <v>41</v>
      </c>
      <c r="Q369" s="46" t="s">
        <v>41</v>
      </c>
      <c r="R369" s="30"/>
      <c r="S369" s="8" t="s">
        <v>41</v>
      </c>
      <c r="T369" s="18" t="s">
        <v>42</v>
      </c>
      <c r="U369" s="8" t="s">
        <v>42</v>
      </c>
      <c r="V369" s="8" t="s">
        <v>42</v>
      </c>
    </row>
    <row r="370" spans="1:22">
      <c r="A370" s="44" t="s">
        <v>397</v>
      </c>
      <c r="B370" s="30"/>
      <c r="C370" s="49" t="s">
        <v>41</v>
      </c>
      <c r="D370" s="30"/>
      <c r="E370" s="46" t="s">
        <v>41</v>
      </c>
      <c r="F370" s="37"/>
      <c r="G370" s="30"/>
      <c r="H370" s="8" t="s">
        <v>41</v>
      </c>
      <c r="I370" s="47">
        <v>33462</v>
      </c>
      <c r="J370" s="30"/>
      <c r="K370" s="9">
        <v>33462</v>
      </c>
      <c r="L370" s="47">
        <v>33462</v>
      </c>
      <c r="M370" s="30"/>
      <c r="N370" s="46" t="s">
        <v>41</v>
      </c>
      <c r="O370" s="30"/>
      <c r="P370" s="8" t="s">
        <v>41</v>
      </c>
      <c r="Q370" s="46" t="s">
        <v>41</v>
      </c>
      <c r="R370" s="30"/>
      <c r="S370" s="8" t="s">
        <v>41</v>
      </c>
      <c r="T370" s="18" t="s">
        <v>42</v>
      </c>
      <c r="U370" s="8" t="s">
        <v>42</v>
      </c>
      <c r="V370" s="8" t="s">
        <v>42</v>
      </c>
    </row>
    <row r="371" spans="1:22">
      <c r="A371" s="44" t="s">
        <v>398</v>
      </c>
      <c r="B371" s="30"/>
      <c r="C371" s="49" t="s">
        <v>41</v>
      </c>
      <c r="D371" s="30"/>
      <c r="E371" s="46" t="s">
        <v>41</v>
      </c>
      <c r="F371" s="37"/>
      <c r="G371" s="30"/>
      <c r="H371" s="8" t="s">
        <v>41</v>
      </c>
      <c r="I371" s="47">
        <v>5940</v>
      </c>
      <c r="J371" s="30"/>
      <c r="K371" s="9">
        <v>5940</v>
      </c>
      <c r="L371" s="47">
        <v>5940</v>
      </c>
      <c r="M371" s="30"/>
      <c r="N371" s="47">
        <v>5940</v>
      </c>
      <c r="O371" s="30"/>
      <c r="P371" s="8" t="s">
        <v>41</v>
      </c>
      <c r="Q371" s="46" t="s">
        <v>41</v>
      </c>
      <c r="R371" s="30"/>
      <c r="S371" s="8" t="s">
        <v>41</v>
      </c>
      <c r="T371" s="18" t="s">
        <v>42</v>
      </c>
      <c r="U371" s="8" t="s">
        <v>42</v>
      </c>
      <c r="V371" s="8" t="s">
        <v>42</v>
      </c>
    </row>
    <row r="372" spans="1:22">
      <c r="A372" s="44" t="s">
        <v>399</v>
      </c>
      <c r="B372" s="30"/>
      <c r="C372" s="49" t="s">
        <v>41</v>
      </c>
      <c r="D372" s="30"/>
      <c r="E372" s="46" t="s">
        <v>41</v>
      </c>
      <c r="F372" s="37"/>
      <c r="G372" s="30"/>
      <c r="H372" s="8" t="s">
        <v>41</v>
      </c>
      <c r="I372" s="47">
        <v>12000</v>
      </c>
      <c r="J372" s="30"/>
      <c r="K372" s="9">
        <v>12000</v>
      </c>
      <c r="L372" s="47">
        <v>12000</v>
      </c>
      <c r="M372" s="30"/>
      <c r="N372" s="46" t="s">
        <v>41</v>
      </c>
      <c r="O372" s="30"/>
      <c r="P372" s="8" t="s">
        <v>41</v>
      </c>
      <c r="Q372" s="46" t="s">
        <v>41</v>
      </c>
      <c r="R372" s="30"/>
      <c r="S372" s="8" t="s">
        <v>41</v>
      </c>
      <c r="T372" s="18" t="s">
        <v>42</v>
      </c>
      <c r="U372" s="8" t="s">
        <v>42</v>
      </c>
      <c r="V372" s="8" t="s">
        <v>42</v>
      </c>
    </row>
    <row r="373" spans="1:22">
      <c r="A373" s="44" t="s">
        <v>400</v>
      </c>
      <c r="B373" s="30"/>
      <c r="C373" s="49" t="s">
        <v>41</v>
      </c>
      <c r="D373" s="30"/>
      <c r="E373" s="46" t="s">
        <v>41</v>
      </c>
      <c r="F373" s="37"/>
      <c r="G373" s="30"/>
      <c r="H373" s="8" t="s">
        <v>41</v>
      </c>
      <c r="I373" s="47">
        <v>41319.5</v>
      </c>
      <c r="J373" s="30"/>
      <c r="K373" s="9">
        <v>41319.5</v>
      </c>
      <c r="L373" s="47">
        <v>41319.5</v>
      </c>
      <c r="M373" s="30"/>
      <c r="N373" s="46" t="s">
        <v>41</v>
      </c>
      <c r="O373" s="30"/>
      <c r="P373" s="8" t="s">
        <v>41</v>
      </c>
      <c r="Q373" s="46" t="s">
        <v>41</v>
      </c>
      <c r="R373" s="30"/>
      <c r="S373" s="8" t="s">
        <v>41</v>
      </c>
      <c r="T373" s="18" t="s">
        <v>42</v>
      </c>
      <c r="U373" s="8" t="s">
        <v>42</v>
      </c>
      <c r="V373" s="8" t="s">
        <v>42</v>
      </c>
    </row>
    <row r="374" spans="1:22">
      <c r="A374" s="44" t="s">
        <v>401</v>
      </c>
      <c r="B374" s="30"/>
      <c r="C374" s="49" t="s">
        <v>41</v>
      </c>
      <c r="D374" s="30"/>
      <c r="E374" s="46" t="s">
        <v>41</v>
      </c>
      <c r="F374" s="37"/>
      <c r="G374" s="30"/>
      <c r="H374" s="8" t="s">
        <v>41</v>
      </c>
      <c r="I374" s="47">
        <v>2160</v>
      </c>
      <c r="J374" s="30"/>
      <c r="K374" s="9">
        <v>2160</v>
      </c>
      <c r="L374" s="47">
        <v>2160</v>
      </c>
      <c r="M374" s="30"/>
      <c r="N374" s="47">
        <v>2160</v>
      </c>
      <c r="O374" s="30"/>
      <c r="P374" s="8" t="s">
        <v>41</v>
      </c>
      <c r="Q374" s="46" t="s">
        <v>41</v>
      </c>
      <c r="R374" s="30"/>
      <c r="S374" s="8" t="s">
        <v>41</v>
      </c>
      <c r="T374" s="18" t="s">
        <v>42</v>
      </c>
      <c r="U374" s="8" t="s">
        <v>42</v>
      </c>
      <c r="V374" s="8" t="s">
        <v>42</v>
      </c>
    </row>
    <row r="375" spans="1:22">
      <c r="A375" s="44" t="s">
        <v>402</v>
      </c>
      <c r="B375" s="30"/>
      <c r="C375" s="49" t="s">
        <v>41</v>
      </c>
      <c r="D375" s="30"/>
      <c r="E375" s="46" t="s">
        <v>41</v>
      </c>
      <c r="F375" s="37"/>
      <c r="G375" s="30"/>
      <c r="H375" s="8" t="s">
        <v>41</v>
      </c>
      <c r="I375" s="47">
        <v>12764</v>
      </c>
      <c r="J375" s="30"/>
      <c r="K375" s="9">
        <v>12764</v>
      </c>
      <c r="L375" s="47">
        <v>12764</v>
      </c>
      <c r="M375" s="30"/>
      <c r="N375" s="46" t="s">
        <v>41</v>
      </c>
      <c r="O375" s="30"/>
      <c r="P375" s="8" t="s">
        <v>41</v>
      </c>
      <c r="Q375" s="46" t="s">
        <v>41</v>
      </c>
      <c r="R375" s="30"/>
      <c r="S375" s="8" t="s">
        <v>41</v>
      </c>
      <c r="T375" s="18" t="s">
        <v>42</v>
      </c>
      <c r="U375" s="8" t="s">
        <v>42</v>
      </c>
      <c r="V375" s="8" t="s">
        <v>42</v>
      </c>
    </row>
    <row r="376" spans="1:22">
      <c r="A376" s="44" t="s">
        <v>403</v>
      </c>
      <c r="B376" s="30"/>
      <c r="C376" s="49" t="s">
        <v>41</v>
      </c>
      <c r="D376" s="30"/>
      <c r="E376" s="46" t="s">
        <v>41</v>
      </c>
      <c r="F376" s="37"/>
      <c r="G376" s="30"/>
      <c r="H376" s="8" t="s">
        <v>41</v>
      </c>
      <c r="I376" s="47">
        <v>18000</v>
      </c>
      <c r="J376" s="30"/>
      <c r="K376" s="9">
        <v>18000</v>
      </c>
      <c r="L376" s="47">
        <v>18000</v>
      </c>
      <c r="M376" s="30"/>
      <c r="N376" s="46" t="s">
        <v>41</v>
      </c>
      <c r="O376" s="30"/>
      <c r="P376" s="8" t="s">
        <v>41</v>
      </c>
      <c r="Q376" s="46" t="s">
        <v>41</v>
      </c>
      <c r="R376" s="30"/>
      <c r="S376" s="8" t="s">
        <v>41</v>
      </c>
      <c r="T376" s="18" t="s">
        <v>42</v>
      </c>
      <c r="U376" s="8" t="s">
        <v>42</v>
      </c>
      <c r="V376" s="8" t="s">
        <v>42</v>
      </c>
    </row>
    <row r="377" spans="1:22">
      <c r="A377" s="44" t="s">
        <v>404</v>
      </c>
      <c r="B377" s="30"/>
      <c r="C377" s="49" t="s">
        <v>41</v>
      </c>
      <c r="D377" s="30"/>
      <c r="E377" s="46" t="s">
        <v>41</v>
      </c>
      <c r="F377" s="37"/>
      <c r="G377" s="30"/>
      <c r="H377" s="8" t="s">
        <v>41</v>
      </c>
      <c r="I377" s="47">
        <v>2000</v>
      </c>
      <c r="J377" s="30"/>
      <c r="K377" s="9">
        <v>2000</v>
      </c>
      <c r="L377" s="47">
        <v>2000</v>
      </c>
      <c r="M377" s="30"/>
      <c r="N377" s="46" t="s">
        <v>41</v>
      </c>
      <c r="O377" s="30"/>
      <c r="P377" s="8" t="s">
        <v>41</v>
      </c>
      <c r="Q377" s="46" t="s">
        <v>41</v>
      </c>
      <c r="R377" s="30"/>
      <c r="S377" s="8" t="s">
        <v>41</v>
      </c>
      <c r="T377" s="18" t="s">
        <v>42</v>
      </c>
      <c r="U377" s="8" t="s">
        <v>42</v>
      </c>
      <c r="V377" s="8" t="s">
        <v>42</v>
      </c>
    </row>
    <row r="378" spans="1:22">
      <c r="A378" s="44" t="s">
        <v>405</v>
      </c>
      <c r="B378" s="30"/>
      <c r="C378" s="49" t="s">
        <v>41</v>
      </c>
      <c r="D378" s="30"/>
      <c r="E378" s="46" t="s">
        <v>41</v>
      </c>
      <c r="F378" s="37"/>
      <c r="G378" s="30"/>
      <c r="H378" s="8" t="s">
        <v>41</v>
      </c>
      <c r="I378" s="47">
        <v>2400</v>
      </c>
      <c r="J378" s="30"/>
      <c r="K378" s="9">
        <v>2400</v>
      </c>
      <c r="L378" s="47">
        <v>2400</v>
      </c>
      <c r="M378" s="30"/>
      <c r="N378" s="46" t="s">
        <v>41</v>
      </c>
      <c r="O378" s="30"/>
      <c r="P378" s="8" t="s">
        <v>41</v>
      </c>
      <c r="Q378" s="46" t="s">
        <v>41</v>
      </c>
      <c r="R378" s="30"/>
      <c r="S378" s="8" t="s">
        <v>41</v>
      </c>
      <c r="T378" s="18" t="s">
        <v>42</v>
      </c>
      <c r="U378" s="8" t="s">
        <v>42</v>
      </c>
      <c r="V378" s="8" t="s">
        <v>42</v>
      </c>
    </row>
    <row r="379" spans="1:22">
      <c r="A379" s="44" t="s">
        <v>406</v>
      </c>
      <c r="B379" s="30"/>
      <c r="C379" s="49" t="s">
        <v>41</v>
      </c>
      <c r="D379" s="30"/>
      <c r="E379" s="46" t="s">
        <v>41</v>
      </c>
      <c r="F379" s="37"/>
      <c r="G379" s="30"/>
      <c r="H379" s="8" t="s">
        <v>41</v>
      </c>
      <c r="I379" s="47">
        <v>5800</v>
      </c>
      <c r="J379" s="30"/>
      <c r="K379" s="9">
        <v>5800</v>
      </c>
      <c r="L379" s="47">
        <v>5800</v>
      </c>
      <c r="M379" s="30"/>
      <c r="N379" s="47">
        <v>2500</v>
      </c>
      <c r="O379" s="30"/>
      <c r="P379" s="8" t="s">
        <v>41</v>
      </c>
      <c r="Q379" s="46" t="s">
        <v>41</v>
      </c>
      <c r="R379" s="30"/>
      <c r="S379" s="8" t="s">
        <v>41</v>
      </c>
      <c r="T379" s="18" t="s">
        <v>42</v>
      </c>
      <c r="U379" s="8" t="s">
        <v>42</v>
      </c>
      <c r="V379" s="8" t="s">
        <v>42</v>
      </c>
    </row>
    <row r="380" spans="1:22">
      <c r="A380" s="44" t="s">
        <v>407</v>
      </c>
      <c r="B380" s="30"/>
      <c r="C380" s="49" t="s">
        <v>41</v>
      </c>
      <c r="D380" s="30"/>
      <c r="E380" s="46" t="s">
        <v>41</v>
      </c>
      <c r="F380" s="37"/>
      <c r="G380" s="30"/>
      <c r="H380" s="8" t="s">
        <v>41</v>
      </c>
      <c r="I380" s="47">
        <v>6000</v>
      </c>
      <c r="J380" s="30"/>
      <c r="K380" s="9">
        <v>6000</v>
      </c>
      <c r="L380" s="47">
        <v>6000</v>
      </c>
      <c r="M380" s="30"/>
      <c r="N380" s="46" t="s">
        <v>41</v>
      </c>
      <c r="O380" s="30"/>
      <c r="P380" s="8" t="s">
        <v>41</v>
      </c>
      <c r="Q380" s="46" t="s">
        <v>41</v>
      </c>
      <c r="R380" s="30"/>
      <c r="S380" s="8" t="s">
        <v>41</v>
      </c>
      <c r="T380" s="18" t="s">
        <v>42</v>
      </c>
      <c r="U380" s="8" t="s">
        <v>42</v>
      </c>
      <c r="V380" s="8" t="s">
        <v>42</v>
      </c>
    </row>
    <row r="381" spans="1:22">
      <c r="A381" s="44" t="s">
        <v>408</v>
      </c>
      <c r="B381" s="30"/>
      <c r="C381" s="49" t="s">
        <v>41</v>
      </c>
      <c r="D381" s="30"/>
      <c r="E381" s="46" t="s">
        <v>41</v>
      </c>
      <c r="F381" s="37"/>
      <c r="G381" s="30"/>
      <c r="H381" s="8" t="s">
        <v>41</v>
      </c>
      <c r="I381" s="47">
        <v>11100</v>
      </c>
      <c r="J381" s="30"/>
      <c r="K381" s="9">
        <v>11100</v>
      </c>
      <c r="L381" s="47">
        <v>11100</v>
      </c>
      <c r="M381" s="30"/>
      <c r="N381" s="46" t="s">
        <v>41</v>
      </c>
      <c r="O381" s="30"/>
      <c r="P381" s="8" t="s">
        <v>41</v>
      </c>
      <c r="Q381" s="46" t="s">
        <v>41</v>
      </c>
      <c r="R381" s="30"/>
      <c r="S381" s="8" t="s">
        <v>41</v>
      </c>
      <c r="T381" s="18" t="s">
        <v>42</v>
      </c>
      <c r="U381" s="8" t="s">
        <v>42</v>
      </c>
      <c r="V381" s="8" t="s">
        <v>42</v>
      </c>
    </row>
    <row r="382" spans="1:22">
      <c r="A382" s="44" t="s">
        <v>409</v>
      </c>
      <c r="B382" s="30"/>
      <c r="C382" s="49" t="s">
        <v>41</v>
      </c>
      <c r="D382" s="30"/>
      <c r="E382" s="46" t="s">
        <v>41</v>
      </c>
      <c r="F382" s="37"/>
      <c r="G382" s="30"/>
      <c r="H382" s="8" t="s">
        <v>41</v>
      </c>
      <c r="I382" s="47">
        <v>16000</v>
      </c>
      <c r="J382" s="30"/>
      <c r="K382" s="9">
        <v>16000</v>
      </c>
      <c r="L382" s="47">
        <v>16000</v>
      </c>
      <c r="M382" s="30"/>
      <c r="N382" s="47">
        <v>16000</v>
      </c>
      <c r="O382" s="30"/>
      <c r="P382" s="8" t="s">
        <v>41</v>
      </c>
      <c r="Q382" s="46" t="s">
        <v>41</v>
      </c>
      <c r="R382" s="30"/>
      <c r="S382" s="8" t="s">
        <v>41</v>
      </c>
      <c r="T382" s="18" t="s">
        <v>42</v>
      </c>
      <c r="U382" s="8" t="s">
        <v>42</v>
      </c>
      <c r="V382" s="8" t="s">
        <v>42</v>
      </c>
    </row>
    <row r="383" spans="1:22">
      <c r="A383" s="44" t="s">
        <v>410</v>
      </c>
      <c r="B383" s="30"/>
      <c r="C383" s="49" t="s">
        <v>41</v>
      </c>
      <c r="D383" s="30"/>
      <c r="E383" s="46" t="s">
        <v>41</v>
      </c>
      <c r="F383" s="37"/>
      <c r="G383" s="30"/>
      <c r="H383" s="8" t="s">
        <v>41</v>
      </c>
      <c r="I383" s="47">
        <v>18000</v>
      </c>
      <c r="J383" s="30"/>
      <c r="K383" s="9">
        <v>18000</v>
      </c>
      <c r="L383" s="47">
        <v>18000</v>
      </c>
      <c r="M383" s="30"/>
      <c r="N383" s="47">
        <v>6000</v>
      </c>
      <c r="O383" s="30"/>
      <c r="P383" s="8" t="s">
        <v>41</v>
      </c>
      <c r="Q383" s="46" t="s">
        <v>41</v>
      </c>
      <c r="R383" s="30"/>
      <c r="S383" s="8" t="s">
        <v>41</v>
      </c>
      <c r="T383" s="18" t="s">
        <v>42</v>
      </c>
      <c r="U383" s="8" t="s">
        <v>42</v>
      </c>
      <c r="V383" s="8" t="s">
        <v>42</v>
      </c>
    </row>
    <row r="384" spans="1:22">
      <c r="A384" s="44" t="s">
        <v>411</v>
      </c>
      <c r="B384" s="30"/>
      <c r="C384" s="49" t="s">
        <v>41</v>
      </c>
      <c r="D384" s="30"/>
      <c r="E384" s="46" t="s">
        <v>41</v>
      </c>
      <c r="F384" s="37"/>
      <c r="G384" s="30"/>
      <c r="H384" s="8" t="s">
        <v>41</v>
      </c>
      <c r="I384" s="47">
        <v>68640</v>
      </c>
      <c r="J384" s="30"/>
      <c r="K384" s="9">
        <v>68640</v>
      </c>
      <c r="L384" s="47">
        <v>68640</v>
      </c>
      <c r="M384" s="30"/>
      <c r="N384" s="47">
        <v>68640</v>
      </c>
      <c r="O384" s="30"/>
      <c r="P384" s="8" t="s">
        <v>41</v>
      </c>
      <c r="Q384" s="46" t="s">
        <v>41</v>
      </c>
      <c r="R384" s="30"/>
      <c r="S384" s="8" t="s">
        <v>41</v>
      </c>
      <c r="T384" s="18" t="s">
        <v>42</v>
      </c>
      <c r="U384" s="8" t="s">
        <v>42</v>
      </c>
      <c r="V384" s="8" t="s">
        <v>42</v>
      </c>
    </row>
    <row r="385" spans="1:22">
      <c r="A385" s="44" t="s">
        <v>412</v>
      </c>
      <c r="B385" s="30"/>
      <c r="C385" s="49" t="s">
        <v>41</v>
      </c>
      <c r="D385" s="30"/>
      <c r="E385" s="46" t="s">
        <v>41</v>
      </c>
      <c r="F385" s="37"/>
      <c r="G385" s="30"/>
      <c r="H385" s="8" t="s">
        <v>41</v>
      </c>
      <c r="I385" s="47">
        <v>10000</v>
      </c>
      <c r="J385" s="30"/>
      <c r="K385" s="9">
        <v>10000</v>
      </c>
      <c r="L385" s="47">
        <v>10000</v>
      </c>
      <c r="M385" s="30"/>
      <c r="N385" s="47">
        <v>10000</v>
      </c>
      <c r="O385" s="30"/>
      <c r="P385" s="8" t="s">
        <v>41</v>
      </c>
      <c r="Q385" s="46" t="s">
        <v>41</v>
      </c>
      <c r="R385" s="30"/>
      <c r="S385" s="8" t="s">
        <v>41</v>
      </c>
      <c r="T385" s="18" t="s">
        <v>42</v>
      </c>
      <c r="U385" s="8" t="s">
        <v>42</v>
      </c>
      <c r="V385" s="8" t="s">
        <v>42</v>
      </c>
    </row>
    <row r="386" spans="1:22">
      <c r="A386" s="44" t="s">
        <v>413</v>
      </c>
      <c r="B386" s="30"/>
      <c r="C386" s="49" t="s">
        <v>41</v>
      </c>
      <c r="D386" s="30"/>
      <c r="E386" s="46" t="s">
        <v>41</v>
      </c>
      <c r="F386" s="37"/>
      <c r="G386" s="30"/>
      <c r="H386" s="8" t="s">
        <v>41</v>
      </c>
      <c r="I386" s="47">
        <v>7000</v>
      </c>
      <c r="J386" s="30"/>
      <c r="K386" s="9">
        <v>7000</v>
      </c>
      <c r="L386" s="47">
        <v>7000</v>
      </c>
      <c r="M386" s="30"/>
      <c r="N386" s="47">
        <v>7000</v>
      </c>
      <c r="O386" s="30"/>
      <c r="P386" s="8" t="s">
        <v>41</v>
      </c>
      <c r="Q386" s="46" t="s">
        <v>41</v>
      </c>
      <c r="R386" s="30"/>
      <c r="S386" s="8" t="s">
        <v>41</v>
      </c>
      <c r="T386" s="18" t="s">
        <v>42</v>
      </c>
      <c r="U386" s="8" t="s">
        <v>42</v>
      </c>
      <c r="V386" s="8" t="s">
        <v>42</v>
      </c>
    </row>
    <row r="387" spans="1:22">
      <c r="A387" s="44" t="s">
        <v>414</v>
      </c>
      <c r="B387" s="30"/>
      <c r="C387" s="49" t="s">
        <v>41</v>
      </c>
      <c r="D387" s="30"/>
      <c r="E387" s="46" t="s">
        <v>41</v>
      </c>
      <c r="F387" s="37"/>
      <c r="G387" s="30"/>
      <c r="H387" s="8" t="s">
        <v>41</v>
      </c>
      <c r="I387" s="47">
        <v>2000</v>
      </c>
      <c r="J387" s="30"/>
      <c r="K387" s="9">
        <v>2000</v>
      </c>
      <c r="L387" s="47">
        <v>2000</v>
      </c>
      <c r="M387" s="30"/>
      <c r="N387" s="47">
        <v>2000</v>
      </c>
      <c r="O387" s="30"/>
      <c r="P387" s="8" t="s">
        <v>41</v>
      </c>
      <c r="Q387" s="46" t="s">
        <v>41</v>
      </c>
      <c r="R387" s="30"/>
      <c r="S387" s="8" t="s">
        <v>41</v>
      </c>
      <c r="T387" s="18" t="s">
        <v>42</v>
      </c>
      <c r="U387" s="8" t="s">
        <v>42</v>
      </c>
      <c r="V387" s="8" t="s">
        <v>42</v>
      </c>
    </row>
    <row r="388" spans="1:22">
      <c r="A388" s="44" t="s">
        <v>415</v>
      </c>
      <c r="B388" s="30"/>
      <c r="C388" s="49" t="s">
        <v>41</v>
      </c>
      <c r="D388" s="30"/>
      <c r="E388" s="46" t="s">
        <v>41</v>
      </c>
      <c r="F388" s="37"/>
      <c r="G388" s="30"/>
      <c r="H388" s="8" t="s">
        <v>41</v>
      </c>
      <c r="I388" s="47">
        <v>14300</v>
      </c>
      <c r="J388" s="30"/>
      <c r="K388" s="9">
        <v>14300</v>
      </c>
      <c r="L388" s="47">
        <v>14300</v>
      </c>
      <c r="M388" s="30"/>
      <c r="N388" s="46" t="s">
        <v>41</v>
      </c>
      <c r="O388" s="30"/>
      <c r="P388" s="8" t="s">
        <v>41</v>
      </c>
      <c r="Q388" s="46" t="s">
        <v>41</v>
      </c>
      <c r="R388" s="30"/>
      <c r="S388" s="8" t="s">
        <v>41</v>
      </c>
      <c r="T388" s="18" t="s">
        <v>42</v>
      </c>
      <c r="U388" s="8" t="s">
        <v>42</v>
      </c>
      <c r="V388" s="8" t="s">
        <v>42</v>
      </c>
    </row>
    <row r="389" spans="1:22">
      <c r="A389" s="44" t="s">
        <v>416</v>
      </c>
      <c r="B389" s="30"/>
      <c r="C389" s="49" t="s">
        <v>41</v>
      </c>
      <c r="D389" s="30"/>
      <c r="E389" s="46" t="s">
        <v>41</v>
      </c>
      <c r="F389" s="37"/>
      <c r="G389" s="30"/>
      <c r="H389" s="8" t="s">
        <v>41</v>
      </c>
      <c r="I389" s="47">
        <v>19000</v>
      </c>
      <c r="J389" s="30"/>
      <c r="K389" s="9">
        <v>19000</v>
      </c>
      <c r="L389" s="47">
        <v>19000</v>
      </c>
      <c r="M389" s="30"/>
      <c r="N389" s="47">
        <v>19000</v>
      </c>
      <c r="O389" s="30"/>
      <c r="P389" s="8" t="s">
        <v>41</v>
      </c>
      <c r="Q389" s="46" t="s">
        <v>41</v>
      </c>
      <c r="R389" s="30"/>
      <c r="S389" s="8" t="s">
        <v>41</v>
      </c>
      <c r="T389" s="18" t="s">
        <v>42</v>
      </c>
      <c r="U389" s="8" t="s">
        <v>42</v>
      </c>
      <c r="V389" s="8" t="s">
        <v>42</v>
      </c>
    </row>
    <row r="390" spans="1:22">
      <c r="A390" s="44" t="s">
        <v>417</v>
      </c>
      <c r="B390" s="30"/>
      <c r="C390" s="49" t="s">
        <v>41</v>
      </c>
      <c r="D390" s="30"/>
      <c r="E390" s="46" t="s">
        <v>41</v>
      </c>
      <c r="F390" s="37"/>
      <c r="G390" s="30"/>
      <c r="H390" s="8" t="s">
        <v>41</v>
      </c>
      <c r="I390" s="47">
        <v>147949.98000000001</v>
      </c>
      <c r="J390" s="30"/>
      <c r="K390" s="9">
        <v>147949.98000000001</v>
      </c>
      <c r="L390" s="47">
        <v>147949.98000000001</v>
      </c>
      <c r="M390" s="30"/>
      <c r="N390" s="46" t="s">
        <v>41</v>
      </c>
      <c r="O390" s="30"/>
      <c r="P390" s="8" t="s">
        <v>41</v>
      </c>
      <c r="Q390" s="46" t="s">
        <v>41</v>
      </c>
      <c r="R390" s="30"/>
      <c r="S390" s="8" t="s">
        <v>41</v>
      </c>
      <c r="T390" s="18" t="s">
        <v>42</v>
      </c>
      <c r="U390" s="8" t="s">
        <v>42</v>
      </c>
      <c r="V390" s="8" t="s">
        <v>42</v>
      </c>
    </row>
    <row r="391" spans="1:22">
      <c r="A391" s="44" t="s">
        <v>418</v>
      </c>
      <c r="B391" s="30"/>
      <c r="C391" s="49" t="s">
        <v>41</v>
      </c>
      <c r="D391" s="30"/>
      <c r="E391" s="46" t="s">
        <v>41</v>
      </c>
      <c r="F391" s="37"/>
      <c r="G391" s="30"/>
      <c r="H391" s="8" t="s">
        <v>41</v>
      </c>
      <c r="I391" s="47">
        <v>30660</v>
      </c>
      <c r="J391" s="30"/>
      <c r="K391" s="9">
        <v>30660</v>
      </c>
      <c r="L391" s="47">
        <v>30660</v>
      </c>
      <c r="M391" s="30"/>
      <c r="N391" s="46" t="s">
        <v>41</v>
      </c>
      <c r="O391" s="30"/>
      <c r="P391" s="8" t="s">
        <v>41</v>
      </c>
      <c r="Q391" s="46" t="s">
        <v>41</v>
      </c>
      <c r="R391" s="30"/>
      <c r="S391" s="8" t="s">
        <v>41</v>
      </c>
      <c r="T391" s="18" t="s">
        <v>42</v>
      </c>
      <c r="U391" s="8" t="s">
        <v>42</v>
      </c>
      <c r="V391" s="8" t="s">
        <v>42</v>
      </c>
    </row>
    <row r="392" spans="1:22">
      <c r="A392" s="44" t="s">
        <v>419</v>
      </c>
      <c r="B392" s="30"/>
      <c r="C392" s="49" t="s">
        <v>41</v>
      </c>
      <c r="D392" s="30"/>
      <c r="E392" s="46" t="s">
        <v>41</v>
      </c>
      <c r="F392" s="37"/>
      <c r="G392" s="30"/>
      <c r="H392" s="8" t="s">
        <v>41</v>
      </c>
      <c r="I392" s="47">
        <v>20000</v>
      </c>
      <c r="J392" s="30"/>
      <c r="K392" s="9">
        <v>20000</v>
      </c>
      <c r="L392" s="47">
        <v>20000</v>
      </c>
      <c r="M392" s="30"/>
      <c r="N392" s="46" t="s">
        <v>41</v>
      </c>
      <c r="O392" s="30"/>
      <c r="P392" s="8" t="s">
        <v>41</v>
      </c>
      <c r="Q392" s="46" t="s">
        <v>41</v>
      </c>
      <c r="R392" s="30"/>
      <c r="S392" s="8" t="s">
        <v>41</v>
      </c>
      <c r="T392" s="18" t="s">
        <v>42</v>
      </c>
      <c r="U392" s="8" t="s">
        <v>42</v>
      </c>
      <c r="V392" s="8" t="s">
        <v>42</v>
      </c>
    </row>
    <row r="393" spans="1:22">
      <c r="A393" s="44" t="s">
        <v>420</v>
      </c>
      <c r="B393" s="30"/>
      <c r="C393" s="49" t="s">
        <v>41</v>
      </c>
      <c r="D393" s="30"/>
      <c r="E393" s="46" t="s">
        <v>41</v>
      </c>
      <c r="F393" s="37"/>
      <c r="G393" s="30"/>
      <c r="H393" s="8" t="s">
        <v>41</v>
      </c>
      <c r="I393" s="47">
        <v>1728</v>
      </c>
      <c r="J393" s="30"/>
      <c r="K393" s="9">
        <v>1728</v>
      </c>
      <c r="L393" s="47">
        <v>1728</v>
      </c>
      <c r="M393" s="30"/>
      <c r="N393" s="46" t="s">
        <v>41</v>
      </c>
      <c r="O393" s="30"/>
      <c r="P393" s="8" t="s">
        <v>41</v>
      </c>
      <c r="Q393" s="46" t="s">
        <v>41</v>
      </c>
      <c r="R393" s="30"/>
      <c r="S393" s="8" t="s">
        <v>41</v>
      </c>
      <c r="T393" s="18" t="s">
        <v>42</v>
      </c>
      <c r="U393" s="8" t="s">
        <v>42</v>
      </c>
      <c r="V393" s="8" t="s">
        <v>42</v>
      </c>
    </row>
    <row r="394" spans="1:22">
      <c r="A394" s="44" t="s">
        <v>421</v>
      </c>
      <c r="B394" s="30"/>
      <c r="C394" s="49" t="s">
        <v>41</v>
      </c>
      <c r="D394" s="30"/>
      <c r="E394" s="46" t="s">
        <v>41</v>
      </c>
      <c r="F394" s="37"/>
      <c r="G394" s="30"/>
      <c r="H394" s="8" t="s">
        <v>41</v>
      </c>
      <c r="I394" s="47">
        <v>56634</v>
      </c>
      <c r="J394" s="30"/>
      <c r="K394" s="9">
        <v>56634</v>
      </c>
      <c r="L394" s="47">
        <v>56634</v>
      </c>
      <c r="M394" s="30"/>
      <c r="N394" s="46" t="s">
        <v>41</v>
      </c>
      <c r="O394" s="30"/>
      <c r="P394" s="8" t="s">
        <v>41</v>
      </c>
      <c r="Q394" s="46" t="s">
        <v>41</v>
      </c>
      <c r="R394" s="30"/>
      <c r="S394" s="8" t="s">
        <v>41</v>
      </c>
      <c r="T394" s="18" t="s">
        <v>42</v>
      </c>
      <c r="U394" s="8" t="s">
        <v>42</v>
      </c>
      <c r="V394" s="8" t="s">
        <v>42</v>
      </c>
    </row>
    <row r="395" spans="1:22">
      <c r="A395" s="44" t="s">
        <v>422</v>
      </c>
      <c r="B395" s="30"/>
      <c r="C395" s="49" t="s">
        <v>41</v>
      </c>
      <c r="D395" s="30"/>
      <c r="E395" s="46" t="s">
        <v>41</v>
      </c>
      <c r="F395" s="37"/>
      <c r="G395" s="30"/>
      <c r="H395" s="8" t="s">
        <v>41</v>
      </c>
      <c r="I395" s="47">
        <v>147456</v>
      </c>
      <c r="J395" s="30"/>
      <c r="K395" s="9">
        <v>147456</v>
      </c>
      <c r="L395" s="47">
        <v>147456</v>
      </c>
      <c r="M395" s="30"/>
      <c r="N395" s="46" t="s">
        <v>41</v>
      </c>
      <c r="O395" s="30"/>
      <c r="P395" s="8" t="s">
        <v>41</v>
      </c>
      <c r="Q395" s="46" t="s">
        <v>41</v>
      </c>
      <c r="R395" s="30"/>
      <c r="S395" s="8" t="s">
        <v>41</v>
      </c>
      <c r="T395" s="18" t="s">
        <v>42</v>
      </c>
      <c r="U395" s="8" t="s">
        <v>42</v>
      </c>
      <c r="V395" s="8" t="s">
        <v>42</v>
      </c>
    </row>
    <row r="396" spans="1:22">
      <c r="A396" s="44" t="s">
        <v>423</v>
      </c>
      <c r="B396" s="30"/>
      <c r="C396" s="49" t="s">
        <v>41</v>
      </c>
      <c r="D396" s="30"/>
      <c r="E396" s="46" t="s">
        <v>41</v>
      </c>
      <c r="F396" s="37"/>
      <c r="G396" s="30"/>
      <c r="H396" s="8" t="s">
        <v>41</v>
      </c>
      <c r="I396" s="47">
        <v>20370</v>
      </c>
      <c r="J396" s="30"/>
      <c r="K396" s="9">
        <v>20370</v>
      </c>
      <c r="L396" s="47">
        <v>20370</v>
      </c>
      <c r="M396" s="30"/>
      <c r="N396" s="46" t="s">
        <v>41</v>
      </c>
      <c r="O396" s="30"/>
      <c r="P396" s="8" t="s">
        <v>41</v>
      </c>
      <c r="Q396" s="46" t="s">
        <v>41</v>
      </c>
      <c r="R396" s="30"/>
      <c r="S396" s="8" t="s">
        <v>41</v>
      </c>
      <c r="T396" s="18" t="s">
        <v>42</v>
      </c>
      <c r="U396" s="8" t="s">
        <v>42</v>
      </c>
      <c r="V396" s="8" t="s">
        <v>42</v>
      </c>
    </row>
    <row r="397" spans="1:22">
      <c r="A397" s="44" t="s">
        <v>424</v>
      </c>
      <c r="B397" s="30"/>
      <c r="C397" s="49" t="s">
        <v>41</v>
      </c>
      <c r="D397" s="30"/>
      <c r="E397" s="46" t="s">
        <v>41</v>
      </c>
      <c r="F397" s="37"/>
      <c r="G397" s="30"/>
      <c r="H397" s="8" t="s">
        <v>41</v>
      </c>
      <c r="I397" s="47">
        <v>157400</v>
      </c>
      <c r="J397" s="30"/>
      <c r="K397" s="9">
        <v>157400</v>
      </c>
      <c r="L397" s="47">
        <v>157400</v>
      </c>
      <c r="M397" s="30"/>
      <c r="N397" s="46" t="s">
        <v>41</v>
      </c>
      <c r="O397" s="30"/>
      <c r="P397" s="8" t="s">
        <v>41</v>
      </c>
      <c r="Q397" s="46" t="s">
        <v>41</v>
      </c>
      <c r="R397" s="30"/>
      <c r="S397" s="8" t="s">
        <v>41</v>
      </c>
      <c r="T397" s="18" t="s">
        <v>42</v>
      </c>
      <c r="U397" s="8" t="s">
        <v>42</v>
      </c>
      <c r="V397" s="8" t="s">
        <v>42</v>
      </c>
    </row>
    <row r="398" spans="1:22">
      <c r="A398" s="44" t="s">
        <v>425</v>
      </c>
      <c r="B398" s="30"/>
      <c r="C398" s="49" t="s">
        <v>41</v>
      </c>
      <c r="D398" s="30"/>
      <c r="E398" s="46" t="s">
        <v>41</v>
      </c>
      <c r="F398" s="37"/>
      <c r="G398" s="30"/>
      <c r="H398" s="8" t="s">
        <v>41</v>
      </c>
      <c r="I398" s="47">
        <v>34800</v>
      </c>
      <c r="J398" s="30"/>
      <c r="K398" s="9">
        <v>34800</v>
      </c>
      <c r="L398" s="47">
        <v>34800</v>
      </c>
      <c r="M398" s="30"/>
      <c r="N398" s="46" t="s">
        <v>41</v>
      </c>
      <c r="O398" s="30"/>
      <c r="P398" s="8" t="s">
        <v>41</v>
      </c>
      <c r="Q398" s="46" t="s">
        <v>41</v>
      </c>
      <c r="R398" s="30"/>
      <c r="S398" s="8" t="s">
        <v>41</v>
      </c>
      <c r="T398" s="18" t="s">
        <v>42</v>
      </c>
      <c r="U398" s="8" t="s">
        <v>42</v>
      </c>
      <c r="V398" s="8" t="s">
        <v>42</v>
      </c>
    </row>
    <row r="399" spans="1:22">
      <c r="A399" s="44" t="s">
        <v>426</v>
      </c>
      <c r="B399" s="30"/>
      <c r="C399" s="49" t="s">
        <v>41</v>
      </c>
      <c r="D399" s="30"/>
      <c r="E399" s="46" t="s">
        <v>41</v>
      </c>
      <c r="F399" s="37"/>
      <c r="G399" s="30"/>
      <c r="H399" s="8" t="s">
        <v>41</v>
      </c>
      <c r="I399" s="47">
        <v>20160</v>
      </c>
      <c r="J399" s="30"/>
      <c r="K399" s="9">
        <v>20160</v>
      </c>
      <c r="L399" s="47">
        <v>20160</v>
      </c>
      <c r="M399" s="30"/>
      <c r="N399" s="46" t="s">
        <v>41</v>
      </c>
      <c r="O399" s="30"/>
      <c r="P399" s="8" t="s">
        <v>41</v>
      </c>
      <c r="Q399" s="46" t="s">
        <v>41</v>
      </c>
      <c r="R399" s="30"/>
      <c r="S399" s="8" t="s">
        <v>41</v>
      </c>
      <c r="T399" s="18" t="s">
        <v>42</v>
      </c>
      <c r="U399" s="8" t="s">
        <v>42</v>
      </c>
      <c r="V399" s="8" t="s">
        <v>42</v>
      </c>
    </row>
    <row r="400" spans="1:22">
      <c r="A400" s="44" t="s">
        <v>427</v>
      </c>
      <c r="B400" s="30"/>
      <c r="C400" s="49" t="s">
        <v>41</v>
      </c>
      <c r="D400" s="30"/>
      <c r="E400" s="46" t="s">
        <v>41</v>
      </c>
      <c r="F400" s="37"/>
      <c r="G400" s="30"/>
      <c r="H400" s="8" t="s">
        <v>41</v>
      </c>
      <c r="I400" s="47">
        <v>652587.84</v>
      </c>
      <c r="J400" s="30"/>
      <c r="K400" s="9">
        <v>652587.84</v>
      </c>
      <c r="L400" s="47">
        <v>652587.84</v>
      </c>
      <c r="M400" s="30"/>
      <c r="N400" s="46" t="s">
        <v>41</v>
      </c>
      <c r="O400" s="30"/>
      <c r="P400" s="8" t="s">
        <v>41</v>
      </c>
      <c r="Q400" s="46" t="s">
        <v>41</v>
      </c>
      <c r="R400" s="30"/>
      <c r="S400" s="8" t="s">
        <v>41</v>
      </c>
      <c r="T400" s="18" t="s">
        <v>42</v>
      </c>
      <c r="U400" s="8" t="s">
        <v>42</v>
      </c>
      <c r="V400" s="8" t="s">
        <v>42</v>
      </c>
    </row>
    <row r="401" spans="1:22">
      <c r="A401" s="44" t="s">
        <v>428</v>
      </c>
      <c r="B401" s="30"/>
      <c r="C401" s="49" t="s">
        <v>41</v>
      </c>
      <c r="D401" s="30"/>
      <c r="E401" s="46" t="s">
        <v>41</v>
      </c>
      <c r="F401" s="37"/>
      <c r="G401" s="30"/>
      <c r="H401" s="8" t="s">
        <v>41</v>
      </c>
      <c r="I401" s="47">
        <v>44100</v>
      </c>
      <c r="J401" s="30"/>
      <c r="K401" s="9">
        <v>44100</v>
      </c>
      <c r="L401" s="47">
        <v>44100</v>
      </c>
      <c r="M401" s="30"/>
      <c r="N401" s="46" t="s">
        <v>41</v>
      </c>
      <c r="O401" s="30"/>
      <c r="P401" s="8" t="s">
        <v>41</v>
      </c>
      <c r="Q401" s="46" t="s">
        <v>41</v>
      </c>
      <c r="R401" s="30"/>
      <c r="S401" s="8" t="s">
        <v>41</v>
      </c>
      <c r="T401" s="18" t="s">
        <v>42</v>
      </c>
      <c r="U401" s="8" t="s">
        <v>42</v>
      </c>
      <c r="V401" s="8" t="s">
        <v>42</v>
      </c>
    </row>
    <row r="402" spans="1:22">
      <c r="A402" s="44" t="s">
        <v>429</v>
      </c>
      <c r="B402" s="30"/>
      <c r="C402" s="49" t="s">
        <v>41</v>
      </c>
      <c r="D402" s="30"/>
      <c r="E402" s="46" t="s">
        <v>41</v>
      </c>
      <c r="F402" s="37"/>
      <c r="G402" s="30"/>
      <c r="H402" s="8" t="s">
        <v>41</v>
      </c>
      <c r="I402" s="47">
        <v>755669.92</v>
      </c>
      <c r="J402" s="30"/>
      <c r="K402" s="9">
        <v>755669.92</v>
      </c>
      <c r="L402" s="47">
        <v>755669.92</v>
      </c>
      <c r="M402" s="30"/>
      <c r="N402" s="46" t="s">
        <v>41</v>
      </c>
      <c r="O402" s="30"/>
      <c r="P402" s="8" t="s">
        <v>41</v>
      </c>
      <c r="Q402" s="46" t="s">
        <v>41</v>
      </c>
      <c r="R402" s="30"/>
      <c r="S402" s="8" t="s">
        <v>41</v>
      </c>
      <c r="T402" s="18" t="s">
        <v>42</v>
      </c>
      <c r="U402" s="8" t="s">
        <v>42</v>
      </c>
      <c r="V402" s="8" t="s">
        <v>42</v>
      </c>
    </row>
    <row r="403" spans="1:22">
      <c r="A403" s="44" t="s">
        <v>430</v>
      </c>
      <c r="B403" s="30"/>
      <c r="C403" s="49" t="s">
        <v>41</v>
      </c>
      <c r="D403" s="30"/>
      <c r="E403" s="46" t="s">
        <v>41</v>
      </c>
      <c r="F403" s="37"/>
      <c r="G403" s="30"/>
      <c r="H403" s="8" t="s">
        <v>41</v>
      </c>
      <c r="I403" s="47">
        <v>423000</v>
      </c>
      <c r="J403" s="30"/>
      <c r="K403" s="9">
        <v>423000</v>
      </c>
      <c r="L403" s="47">
        <v>423000</v>
      </c>
      <c r="M403" s="30"/>
      <c r="N403" s="46" t="s">
        <v>41</v>
      </c>
      <c r="O403" s="30"/>
      <c r="P403" s="8" t="s">
        <v>41</v>
      </c>
      <c r="Q403" s="46" t="s">
        <v>41</v>
      </c>
      <c r="R403" s="30"/>
      <c r="S403" s="8" t="s">
        <v>41</v>
      </c>
      <c r="T403" s="18" t="s">
        <v>42</v>
      </c>
      <c r="U403" s="8" t="s">
        <v>42</v>
      </c>
      <c r="V403" s="8" t="s">
        <v>42</v>
      </c>
    </row>
    <row r="404" spans="1:22">
      <c r="A404" s="44" t="s">
        <v>431</v>
      </c>
      <c r="B404" s="30"/>
      <c r="C404" s="49" t="s">
        <v>41</v>
      </c>
      <c r="D404" s="30"/>
      <c r="E404" s="46" t="s">
        <v>41</v>
      </c>
      <c r="F404" s="37"/>
      <c r="G404" s="30"/>
      <c r="H404" s="8" t="s">
        <v>41</v>
      </c>
      <c r="I404" s="47">
        <v>80760.45</v>
      </c>
      <c r="J404" s="30"/>
      <c r="K404" s="9">
        <v>80760.45</v>
      </c>
      <c r="L404" s="47">
        <v>80760.45</v>
      </c>
      <c r="M404" s="30"/>
      <c r="N404" s="46" t="s">
        <v>41</v>
      </c>
      <c r="O404" s="30"/>
      <c r="P404" s="8" t="s">
        <v>41</v>
      </c>
      <c r="Q404" s="46" t="s">
        <v>41</v>
      </c>
      <c r="R404" s="30"/>
      <c r="S404" s="8" t="s">
        <v>41</v>
      </c>
      <c r="T404" s="18" t="s">
        <v>42</v>
      </c>
      <c r="U404" s="8" t="s">
        <v>42</v>
      </c>
      <c r="V404" s="8" t="s">
        <v>42</v>
      </c>
    </row>
    <row r="405" spans="1:22">
      <c r="A405" s="44" t="s">
        <v>432</v>
      </c>
      <c r="B405" s="30"/>
      <c r="C405" s="49" t="s">
        <v>41</v>
      </c>
      <c r="D405" s="30"/>
      <c r="E405" s="46" t="s">
        <v>41</v>
      </c>
      <c r="F405" s="37"/>
      <c r="G405" s="30"/>
      <c r="H405" s="8" t="s">
        <v>41</v>
      </c>
      <c r="I405" s="47">
        <v>18000</v>
      </c>
      <c r="J405" s="30"/>
      <c r="K405" s="9">
        <v>18000</v>
      </c>
      <c r="L405" s="47">
        <v>18000</v>
      </c>
      <c r="M405" s="30"/>
      <c r="N405" s="46" t="s">
        <v>41</v>
      </c>
      <c r="O405" s="30"/>
      <c r="P405" s="8" t="s">
        <v>41</v>
      </c>
      <c r="Q405" s="46" t="s">
        <v>41</v>
      </c>
      <c r="R405" s="30"/>
      <c r="S405" s="8" t="s">
        <v>41</v>
      </c>
      <c r="T405" s="18" t="s">
        <v>42</v>
      </c>
      <c r="U405" s="8" t="s">
        <v>42</v>
      </c>
      <c r="V405" s="8" t="s">
        <v>42</v>
      </c>
    </row>
    <row r="406" spans="1:22">
      <c r="A406" s="44" t="s">
        <v>433</v>
      </c>
      <c r="B406" s="30"/>
      <c r="C406" s="49" t="s">
        <v>41</v>
      </c>
      <c r="D406" s="30"/>
      <c r="E406" s="46" t="s">
        <v>41</v>
      </c>
      <c r="F406" s="37"/>
      <c r="G406" s="30"/>
      <c r="H406" s="8" t="s">
        <v>41</v>
      </c>
      <c r="I406" s="47">
        <v>32300</v>
      </c>
      <c r="J406" s="30"/>
      <c r="K406" s="9">
        <v>32300</v>
      </c>
      <c r="L406" s="47">
        <v>32300</v>
      </c>
      <c r="M406" s="30"/>
      <c r="N406" s="46" t="s">
        <v>41</v>
      </c>
      <c r="O406" s="30"/>
      <c r="P406" s="8" t="s">
        <v>41</v>
      </c>
      <c r="Q406" s="46" t="s">
        <v>41</v>
      </c>
      <c r="R406" s="30"/>
      <c r="S406" s="8" t="s">
        <v>41</v>
      </c>
      <c r="T406" s="18" t="s">
        <v>42</v>
      </c>
      <c r="U406" s="8" t="s">
        <v>42</v>
      </c>
      <c r="V406" s="8" t="s">
        <v>42</v>
      </c>
    </row>
    <row r="407" spans="1:22">
      <c r="A407" s="44" t="s">
        <v>434</v>
      </c>
      <c r="B407" s="30"/>
      <c r="C407" s="49" t="s">
        <v>41</v>
      </c>
      <c r="D407" s="30"/>
      <c r="E407" s="46" t="s">
        <v>41</v>
      </c>
      <c r="F407" s="37"/>
      <c r="G407" s="30"/>
      <c r="H407" s="8" t="s">
        <v>41</v>
      </c>
      <c r="I407" s="47">
        <v>28000</v>
      </c>
      <c r="J407" s="30"/>
      <c r="K407" s="9">
        <v>28000</v>
      </c>
      <c r="L407" s="47">
        <v>28000</v>
      </c>
      <c r="M407" s="30"/>
      <c r="N407" s="46" t="s">
        <v>41</v>
      </c>
      <c r="O407" s="30"/>
      <c r="P407" s="8" t="s">
        <v>41</v>
      </c>
      <c r="Q407" s="46" t="s">
        <v>41</v>
      </c>
      <c r="R407" s="30"/>
      <c r="S407" s="8" t="s">
        <v>41</v>
      </c>
      <c r="T407" s="18" t="s">
        <v>42</v>
      </c>
      <c r="U407" s="8" t="s">
        <v>42</v>
      </c>
      <c r="V407" s="8" t="s">
        <v>42</v>
      </c>
    </row>
    <row r="408" spans="1:22">
      <c r="A408" s="44" t="s">
        <v>435</v>
      </c>
      <c r="B408" s="30"/>
      <c r="C408" s="49" t="s">
        <v>41</v>
      </c>
      <c r="D408" s="30"/>
      <c r="E408" s="46" t="s">
        <v>41</v>
      </c>
      <c r="F408" s="37"/>
      <c r="G408" s="30"/>
      <c r="H408" s="8" t="s">
        <v>41</v>
      </c>
      <c r="I408" s="47">
        <v>3138081.02</v>
      </c>
      <c r="J408" s="30"/>
      <c r="K408" s="9">
        <v>138860.09</v>
      </c>
      <c r="L408" s="47">
        <v>3138081.02</v>
      </c>
      <c r="M408" s="30"/>
      <c r="N408" s="46" t="s">
        <v>41</v>
      </c>
      <c r="O408" s="30"/>
      <c r="P408" s="8" t="s">
        <v>41</v>
      </c>
      <c r="Q408" s="46" t="s">
        <v>41</v>
      </c>
      <c r="R408" s="30"/>
      <c r="S408" s="8" t="s">
        <v>41</v>
      </c>
      <c r="T408" s="18" t="s">
        <v>42</v>
      </c>
      <c r="U408" s="8" t="s">
        <v>42</v>
      </c>
      <c r="V408" s="8" t="s">
        <v>42</v>
      </c>
    </row>
    <row r="409" spans="1:22">
      <c r="A409" s="44" t="s">
        <v>436</v>
      </c>
      <c r="B409" s="30"/>
      <c r="C409" s="49" t="s">
        <v>41</v>
      </c>
      <c r="D409" s="30"/>
      <c r="E409" s="46" t="s">
        <v>41</v>
      </c>
      <c r="F409" s="37"/>
      <c r="G409" s="30"/>
      <c r="H409" s="8" t="s">
        <v>41</v>
      </c>
      <c r="I409" s="47">
        <v>2999220.93</v>
      </c>
      <c r="J409" s="30"/>
      <c r="K409" s="9">
        <v>2999220.93</v>
      </c>
      <c r="L409" s="47">
        <v>2999220.93</v>
      </c>
      <c r="M409" s="30"/>
      <c r="N409" s="46" t="s">
        <v>41</v>
      </c>
      <c r="O409" s="30"/>
      <c r="P409" s="8" t="s">
        <v>41</v>
      </c>
      <c r="Q409" s="46" t="s">
        <v>41</v>
      </c>
      <c r="R409" s="30"/>
      <c r="S409" s="8" t="s">
        <v>41</v>
      </c>
      <c r="T409" s="18" t="s">
        <v>42</v>
      </c>
      <c r="U409" s="8" t="s">
        <v>42</v>
      </c>
      <c r="V409" s="8" t="s">
        <v>42</v>
      </c>
    </row>
    <row r="410" spans="1:22">
      <c r="A410" s="44" t="s">
        <v>437</v>
      </c>
      <c r="B410" s="30"/>
      <c r="C410" s="49" t="s">
        <v>41</v>
      </c>
      <c r="D410" s="30"/>
      <c r="E410" s="46" t="s">
        <v>41</v>
      </c>
      <c r="F410" s="37"/>
      <c r="G410" s="30"/>
      <c r="H410" s="8" t="s">
        <v>41</v>
      </c>
      <c r="I410" s="47">
        <v>134780</v>
      </c>
      <c r="J410" s="30"/>
      <c r="K410" s="9">
        <v>134780</v>
      </c>
      <c r="L410" s="47">
        <v>134780</v>
      </c>
      <c r="M410" s="30"/>
      <c r="N410" s="46" t="s">
        <v>41</v>
      </c>
      <c r="O410" s="30"/>
      <c r="P410" s="8" t="s">
        <v>41</v>
      </c>
      <c r="Q410" s="46" t="s">
        <v>41</v>
      </c>
      <c r="R410" s="30"/>
      <c r="S410" s="8" t="s">
        <v>41</v>
      </c>
      <c r="T410" s="18" t="s">
        <v>42</v>
      </c>
      <c r="U410" s="8" t="s">
        <v>42</v>
      </c>
      <c r="V410" s="8" t="s">
        <v>42</v>
      </c>
    </row>
    <row r="411" spans="1:22">
      <c r="A411" s="44" t="s">
        <v>438</v>
      </c>
      <c r="B411" s="30"/>
      <c r="C411" s="49" t="s">
        <v>41</v>
      </c>
      <c r="D411" s="30"/>
      <c r="E411" s="46" t="s">
        <v>41</v>
      </c>
      <c r="F411" s="37"/>
      <c r="G411" s="30"/>
      <c r="H411" s="8" t="s">
        <v>41</v>
      </c>
      <c r="I411" s="47">
        <v>2580</v>
      </c>
      <c r="J411" s="30"/>
      <c r="K411" s="9">
        <v>2580</v>
      </c>
      <c r="L411" s="47">
        <v>2580</v>
      </c>
      <c r="M411" s="30"/>
      <c r="N411" s="46" t="s">
        <v>41</v>
      </c>
      <c r="O411" s="30"/>
      <c r="P411" s="8" t="s">
        <v>41</v>
      </c>
      <c r="Q411" s="46" t="s">
        <v>41</v>
      </c>
      <c r="R411" s="30"/>
      <c r="S411" s="8" t="s">
        <v>41</v>
      </c>
      <c r="T411" s="18" t="s">
        <v>42</v>
      </c>
      <c r="U411" s="8" t="s">
        <v>42</v>
      </c>
      <c r="V411" s="8" t="s">
        <v>42</v>
      </c>
    </row>
    <row r="412" spans="1:22">
      <c r="A412" s="44" t="s">
        <v>439</v>
      </c>
      <c r="B412" s="30"/>
      <c r="C412" s="49" t="s">
        <v>41</v>
      </c>
      <c r="D412" s="30"/>
      <c r="E412" s="46" t="s">
        <v>41</v>
      </c>
      <c r="F412" s="37"/>
      <c r="G412" s="30"/>
      <c r="H412" s="8" t="s">
        <v>41</v>
      </c>
      <c r="I412" s="47">
        <v>1000</v>
      </c>
      <c r="J412" s="30"/>
      <c r="K412" s="9">
        <v>1000</v>
      </c>
      <c r="L412" s="47">
        <v>1000</v>
      </c>
      <c r="M412" s="30"/>
      <c r="N412" s="46" t="s">
        <v>41</v>
      </c>
      <c r="O412" s="30"/>
      <c r="P412" s="8" t="s">
        <v>41</v>
      </c>
      <c r="Q412" s="46" t="s">
        <v>41</v>
      </c>
      <c r="R412" s="30"/>
      <c r="S412" s="8" t="s">
        <v>41</v>
      </c>
      <c r="T412" s="18" t="s">
        <v>42</v>
      </c>
      <c r="U412" s="8" t="s">
        <v>42</v>
      </c>
      <c r="V412" s="8" t="s">
        <v>42</v>
      </c>
    </row>
    <row r="413" spans="1:22">
      <c r="A413" s="44" t="s">
        <v>440</v>
      </c>
      <c r="B413" s="30"/>
      <c r="C413" s="49" t="s">
        <v>41</v>
      </c>
      <c r="D413" s="30"/>
      <c r="E413" s="46" t="s">
        <v>41</v>
      </c>
      <c r="F413" s="37"/>
      <c r="G413" s="30"/>
      <c r="H413" s="8" t="s">
        <v>41</v>
      </c>
      <c r="I413" s="47">
        <v>18000</v>
      </c>
      <c r="J413" s="30"/>
      <c r="K413" s="9">
        <v>18000</v>
      </c>
      <c r="L413" s="47">
        <v>18000</v>
      </c>
      <c r="M413" s="30"/>
      <c r="N413" s="46" t="s">
        <v>41</v>
      </c>
      <c r="O413" s="30"/>
      <c r="P413" s="8" t="s">
        <v>41</v>
      </c>
      <c r="Q413" s="46" t="s">
        <v>41</v>
      </c>
      <c r="R413" s="30"/>
      <c r="S413" s="8" t="s">
        <v>41</v>
      </c>
      <c r="T413" s="18" t="s">
        <v>42</v>
      </c>
      <c r="U413" s="8" t="s">
        <v>42</v>
      </c>
      <c r="V413" s="8" t="s">
        <v>42</v>
      </c>
    </row>
    <row r="414" spans="1:22">
      <c r="A414" s="44" t="s">
        <v>441</v>
      </c>
      <c r="B414" s="30"/>
      <c r="C414" s="49" t="s">
        <v>41</v>
      </c>
      <c r="D414" s="30"/>
      <c r="E414" s="46" t="s">
        <v>41</v>
      </c>
      <c r="F414" s="37"/>
      <c r="G414" s="30"/>
      <c r="H414" s="8" t="s">
        <v>41</v>
      </c>
      <c r="I414" s="47">
        <v>53222.11</v>
      </c>
      <c r="J414" s="30"/>
      <c r="K414" s="9">
        <v>37000</v>
      </c>
      <c r="L414" s="47">
        <v>53222.11</v>
      </c>
      <c r="M414" s="30"/>
      <c r="N414" s="46" t="s">
        <v>41</v>
      </c>
      <c r="O414" s="30"/>
      <c r="P414" s="8" t="s">
        <v>41</v>
      </c>
      <c r="Q414" s="46" t="s">
        <v>41</v>
      </c>
      <c r="R414" s="30"/>
      <c r="S414" s="8" t="s">
        <v>41</v>
      </c>
      <c r="T414" s="18" t="s">
        <v>42</v>
      </c>
      <c r="U414" s="8" t="s">
        <v>42</v>
      </c>
      <c r="V414" s="8" t="s">
        <v>42</v>
      </c>
    </row>
    <row r="415" spans="1:22">
      <c r="A415" s="44" t="s">
        <v>442</v>
      </c>
      <c r="B415" s="30"/>
      <c r="C415" s="49" t="s">
        <v>41</v>
      </c>
      <c r="D415" s="30"/>
      <c r="E415" s="46" t="s">
        <v>41</v>
      </c>
      <c r="F415" s="37"/>
      <c r="G415" s="30"/>
      <c r="H415" s="8" t="s">
        <v>41</v>
      </c>
      <c r="I415" s="47">
        <v>24000</v>
      </c>
      <c r="J415" s="30"/>
      <c r="K415" s="9">
        <v>24000</v>
      </c>
      <c r="L415" s="47">
        <v>24000</v>
      </c>
      <c r="M415" s="30"/>
      <c r="N415" s="47">
        <v>1500</v>
      </c>
      <c r="O415" s="30"/>
      <c r="P415" s="8" t="s">
        <v>41</v>
      </c>
      <c r="Q415" s="46" t="s">
        <v>41</v>
      </c>
      <c r="R415" s="30"/>
      <c r="S415" s="8" t="s">
        <v>41</v>
      </c>
      <c r="T415" s="18" t="s">
        <v>42</v>
      </c>
      <c r="U415" s="8" t="s">
        <v>42</v>
      </c>
      <c r="V415" s="8" t="s">
        <v>42</v>
      </c>
    </row>
    <row r="416" spans="1:22">
      <c r="A416" s="44" t="s">
        <v>443</v>
      </c>
      <c r="B416" s="30"/>
      <c r="C416" s="49" t="s">
        <v>41</v>
      </c>
      <c r="D416" s="30"/>
      <c r="E416" s="46" t="s">
        <v>41</v>
      </c>
      <c r="F416" s="37"/>
      <c r="G416" s="30"/>
      <c r="H416" s="8" t="s">
        <v>41</v>
      </c>
      <c r="I416" s="47">
        <v>91442.28</v>
      </c>
      <c r="J416" s="30"/>
      <c r="K416" s="9">
        <v>91442.28</v>
      </c>
      <c r="L416" s="47">
        <v>91442.28</v>
      </c>
      <c r="M416" s="30"/>
      <c r="N416" s="47">
        <v>7620.19</v>
      </c>
      <c r="O416" s="30"/>
      <c r="P416" s="8" t="s">
        <v>41</v>
      </c>
      <c r="Q416" s="46" t="s">
        <v>41</v>
      </c>
      <c r="R416" s="30"/>
      <c r="S416" s="8" t="s">
        <v>41</v>
      </c>
      <c r="T416" s="18" t="s">
        <v>42</v>
      </c>
      <c r="U416" s="8" t="s">
        <v>42</v>
      </c>
      <c r="V416" s="8" t="s">
        <v>42</v>
      </c>
    </row>
    <row r="417" spans="1:22">
      <c r="A417" s="44" t="s">
        <v>444</v>
      </c>
      <c r="B417" s="30"/>
      <c r="C417" s="49" t="s">
        <v>41</v>
      </c>
      <c r="D417" s="30"/>
      <c r="E417" s="46" t="s">
        <v>41</v>
      </c>
      <c r="F417" s="37"/>
      <c r="G417" s="30"/>
      <c r="H417" s="8" t="s">
        <v>41</v>
      </c>
      <c r="I417" s="47">
        <v>6150</v>
      </c>
      <c r="J417" s="30"/>
      <c r="K417" s="9">
        <v>6150</v>
      </c>
      <c r="L417" s="47">
        <v>6150</v>
      </c>
      <c r="M417" s="30"/>
      <c r="N417" s="47">
        <v>6150</v>
      </c>
      <c r="O417" s="30"/>
      <c r="P417" s="8" t="s">
        <v>41</v>
      </c>
      <c r="Q417" s="46" t="s">
        <v>41</v>
      </c>
      <c r="R417" s="30"/>
      <c r="S417" s="8" t="s">
        <v>41</v>
      </c>
      <c r="T417" s="18" t="s">
        <v>42</v>
      </c>
      <c r="U417" s="8" t="s">
        <v>42</v>
      </c>
      <c r="V417" s="8" t="s">
        <v>42</v>
      </c>
    </row>
    <row r="418" spans="1:22">
      <c r="A418" s="48" t="s">
        <v>445</v>
      </c>
      <c r="B418" s="30"/>
      <c r="C418" s="45">
        <v>6573731.2999999998</v>
      </c>
      <c r="D418" s="30"/>
      <c r="E418" s="46" t="s">
        <v>41</v>
      </c>
      <c r="F418" s="37"/>
      <c r="G418" s="30"/>
      <c r="H418" s="9">
        <v>6573731.2999999998</v>
      </c>
      <c r="I418" s="47">
        <v>140774403.06</v>
      </c>
      <c r="J418" s="30"/>
      <c r="K418" s="9">
        <v>137722202.03999999</v>
      </c>
      <c r="L418" s="47">
        <v>147348134.36000001</v>
      </c>
      <c r="M418" s="30"/>
      <c r="N418" s="47">
        <v>809786.12</v>
      </c>
      <c r="O418" s="30"/>
      <c r="P418" s="8" t="s">
        <v>41</v>
      </c>
      <c r="Q418" s="46" t="s">
        <v>41</v>
      </c>
      <c r="R418" s="30"/>
      <c r="S418" s="8" t="s">
        <v>41</v>
      </c>
      <c r="T418" s="18" t="s">
        <v>42</v>
      </c>
      <c r="U418" s="8" t="s">
        <v>42</v>
      </c>
      <c r="V418" s="8" t="s">
        <v>42</v>
      </c>
    </row>
    <row r="419" spans="1:22">
      <c r="A419" s="44" t="s">
        <v>446</v>
      </c>
      <c r="B419" s="30"/>
      <c r="C419" s="49" t="s">
        <v>41</v>
      </c>
      <c r="D419" s="30"/>
      <c r="E419" s="46" t="s">
        <v>41</v>
      </c>
      <c r="F419" s="37"/>
      <c r="G419" s="30"/>
      <c r="H419" s="8" t="s">
        <v>41</v>
      </c>
      <c r="I419" s="47">
        <v>14067.88</v>
      </c>
      <c r="J419" s="30"/>
      <c r="K419" s="9">
        <v>14067.88</v>
      </c>
      <c r="L419" s="47">
        <v>14067.88</v>
      </c>
      <c r="M419" s="30"/>
      <c r="N419" s="46" t="s">
        <v>41</v>
      </c>
      <c r="O419" s="30"/>
      <c r="P419" s="8" t="s">
        <v>41</v>
      </c>
      <c r="Q419" s="46" t="s">
        <v>41</v>
      </c>
      <c r="R419" s="30"/>
      <c r="S419" s="8" t="s">
        <v>41</v>
      </c>
      <c r="T419" s="18" t="s">
        <v>42</v>
      </c>
      <c r="U419" s="8" t="s">
        <v>42</v>
      </c>
      <c r="V419" s="8" t="s">
        <v>42</v>
      </c>
    </row>
    <row r="420" spans="1:22">
      <c r="A420" s="44" t="s">
        <v>447</v>
      </c>
      <c r="B420" s="30"/>
      <c r="C420" s="49" t="s">
        <v>41</v>
      </c>
      <c r="D420" s="30"/>
      <c r="E420" s="46" t="s">
        <v>41</v>
      </c>
      <c r="F420" s="37"/>
      <c r="G420" s="30"/>
      <c r="H420" s="8" t="s">
        <v>41</v>
      </c>
      <c r="I420" s="47">
        <v>33074.01</v>
      </c>
      <c r="J420" s="30"/>
      <c r="K420" s="9">
        <v>33074.01</v>
      </c>
      <c r="L420" s="47">
        <v>33074.01</v>
      </c>
      <c r="M420" s="30"/>
      <c r="N420" s="46" t="s">
        <v>41</v>
      </c>
      <c r="O420" s="30"/>
      <c r="P420" s="8" t="s">
        <v>41</v>
      </c>
      <c r="Q420" s="46" t="s">
        <v>41</v>
      </c>
      <c r="R420" s="30"/>
      <c r="S420" s="8" t="s">
        <v>41</v>
      </c>
      <c r="T420" s="18" t="s">
        <v>42</v>
      </c>
      <c r="U420" s="8" t="s">
        <v>42</v>
      </c>
      <c r="V420" s="8" t="s">
        <v>42</v>
      </c>
    </row>
    <row r="421" spans="1:22">
      <c r="A421" s="44" t="s">
        <v>448</v>
      </c>
      <c r="B421" s="30"/>
      <c r="C421" s="49" t="s">
        <v>41</v>
      </c>
      <c r="D421" s="30"/>
      <c r="E421" s="46" t="s">
        <v>41</v>
      </c>
      <c r="F421" s="37"/>
      <c r="G421" s="30"/>
      <c r="H421" s="8" t="s">
        <v>41</v>
      </c>
      <c r="I421" s="47">
        <v>16530</v>
      </c>
      <c r="J421" s="30"/>
      <c r="K421" s="9">
        <v>16530</v>
      </c>
      <c r="L421" s="47">
        <v>16530</v>
      </c>
      <c r="M421" s="30"/>
      <c r="N421" s="47">
        <v>16530</v>
      </c>
      <c r="O421" s="30"/>
      <c r="P421" s="8" t="s">
        <v>41</v>
      </c>
      <c r="Q421" s="46" t="s">
        <v>41</v>
      </c>
      <c r="R421" s="30"/>
      <c r="S421" s="8" t="s">
        <v>41</v>
      </c>
      <c r="T421" s="18" t="s">
        <v>42</v>
      </c>
      <c r="U421" s="8" t="s">
        <v>42</v>
      </c>
      <c r="V421" s="8" t="s">
        <v>42</v>
      </c>
    </row>
    <row r="422" spans="1:22">
      <c r="A422" s="44" t="s">
        <v>449</v>
      </c>
      <c r="B422" s="30"/>
      <c r="C422" s="49" t="s">
        <v>41</v>
      </c>
      <c r="D422" s="30"/>
      <c r="E422" s="46" t="s">
        <v>41</v>
      </c>
      <c r="F422" s="37"/>
      <c r="G422" s="30"/>
      <c r="H422" s="8" t="s">
        <v>41</v>
      </c>
      <c r="I422" s="47">
        <v>218723.7</v>
      </c>
      <c r="J422" s="30"/>
      <c r="K422" s="9">
        <v>218723.7</v>
      </c>
      <c r="L422" s="47">
        <v>218723.7</v>
      </c>
      <c r="M422" s="30"/>
      <c r="N422" s="47">
        <v>126915.8</v>
      </c>
      <c r="O422" s="30"/>
      <c r="P422" s="8" t="s">
        <v>41</v>
      </c>
      <c r="Q422" s="46" t="s">
        <v>41</v>
      </c>
      <c r="R422" s="30"/>
      <c r="S422" s="8" t="s">
        <v>41</v>
      </c>
      <c r="T422" s="18" t="s">
        <v>42</v>
      </c>
      <c r="U422" s="8" t="s">
        <v>42</v>
      </c>
      <c r="V422" s="8" t="s">
        <v>42</v>
      </c>
    </row>
    <row r="423" spans="1:22">
      <c r="A423" s="48" t="s">
        <v>450</v>
      </c>
      <c r="B423" s="30"/>
      <c r="C423" s="49" t="s">
        <v>41</v>
      </c>
      <c r="D423" s="30"/>
      <c r="E423" s="46" t="s">
        <v>41</v>
      </c>
      <c r="F423" s="37"/>
      <c r="G423" s="30"/>
      <c r="H423" s="8" t="s">
        <v>41</v>
      </c>
      <c r="I423" s="47">
        <v>282395.59000000003</v>
      </c>
      <c r="J423" s="30"/>
      <c r="K423" s="9">
        <v>282395.59000000003</v>
      </c>
      <c r="L423" s="47">
        <v>282395.59000000003</v>
      </c>
      <c r="M423" s="30"/>
      <c r="N423" s="47">
        <v>143445.79999999999</v>
      </c>
      <c r="O423" s="30"/>
      <c r="P423" s="8" t="s">
        <v>41</v>
      </c>
      <c r="Q423" s="46" t="s">
        <v>41</v>
      </c>
      <c r="R423" s="30"/>
      <c r="S423" s="8" t="s">
        <v>41</v>
      </c>
      <c r="T423" s="18" t="s">
        <v>42</v>
      </c>
      <c r="U423" s="8" t="s">
        <v>42</v>
      </c>
      <c r="V423" s="8" t="s">
        <v>42</v>
      </c>
    </row>
    <row r="424" spans="1:22">
      <c r="A424" s="44" t="s">
        <v>451</v>
      </c>
      <c r="B424" s="30"/>
      <c r="C424" s="49" t="s">
        <v>41</v>
      </c>
      <c r="D424" s="30"/>
      <c r="E424" s="46" t="s">
        <v>41</v>
      </c>
      <c r="F424" s="37"/>
      <c r="G424" s="30"/>
      <c r="H424" s="8" t="s">
        <v>41</v>
      </c>
      <c r="I424" s="47">
        <v>95862</v>
      </c>
      <c r="J424" s="30"/>
      <c r="K424" s="9">
        <v>95862</v>
      </c>
      <c r="L424" s="47">
        <v>95862</v>
      </c>
      <c r="M424" s="30"/>
      <c r="N424" s="46" t="s">
        <v>41</v>
      </c>
      <c r="O424" s="30"/>
      <c r="P424" s="8" t="s">
        <v>41</v>
      </c>
      <c r="Q424" s="46" t="s">
        <v>41</v>
      </c>
      <c r="R424" s="30"/>
      <c r="S424" s="8" t="s">
        <v>41</v>
      </c>
      <c r="T424" s="18" t="s">
        <v>42</v>
      </c>
      <c r="U424" s="8" t="s">
        <v>42</v>
      </c>
      <c r="V424" s="8" t="s">
        <v>42</v>
      </c>
    </row>
    <row r="425" spans="1:22">
      <c r="A425" s="44" t="s">
        <v>452</v>
      </c>
      <c r="B425" s="30"/>
      <c r="C425" s="49" t="s">
        <v>41</v>
      </c>
      <c r="D425" s="30"/>
      <c r="E425" s="46" t="s">
        <v>41</v>
      </c>
      <c r="F425" s="37"/>
      <c r="G425" s="30"/>
      <c r="H425" s="8" t="s">
        <v>41</v>
      </c>
      <c r="I425" s="47">
        <v>7336</v>
      </c>
      <c r="J425" s="30"/>
      <c r="K425" s="9">
        <v>7336</v>
      </c>
      <c r="L425" s="47">
        <v>7336</v>
      </c>
      <c r="M425" s="30"/>
      <c r="N425" s="46" t="s">
        <v>41</v>
      </c>
      <c r="O425" s="30"/>
      <c r="P425" s="8" t="s">
        <v>41</v>
      </c>
      <c r="Q425" s="46" t="s">
        <v>41</v>
      </c>
      <c r="R425" s="30"/>
      <c r="S425" s="8" t="s">
        <v>41</v>
      </c>
      <c r="T425" s="18" t="s">
        <v>42</v>
      </c>
      <c r="U425" s="8" t="s">
        <v>42</v>
      </c>
      <c r="V425" s="8" t="s">
        <v>42</v>
      </c>
    </row>
    <row r="426" spans="1:22">
      <c r="A426" s="44" t="s">
        <v>453</v>
      </c>
      <c r="B426" s="30"/>
      <c r="C426" s="49" t="s">
        <v>41</v>
      </c>
      <c r="D426" s="30"/>
      <c r="E426" s="46" t="s">
        <v>41</v>
      </c>
      <c r="F426" s="37"/>
      <c r="G426" s="30"/>
      <c r="H426" s="8" t="s">
        <v>41</v>
      </c>
      <c r="I426" s="47">
        <v>144260</v>
      </c>
      <c r="J426" s="30"/>
      <c r="K426" s="9">
        <v>144260</v>
      </c>
      <c r="L426" s="47">
        <v>144260</v>
      </c>
      <c r="M426" s="30"/>
      <c r="N426" s="46" t="s">
        <v>41</v>
      </c>
      <c r="O426" s="30"/>
      <c r="P426" s="8" t="s">
        <v>41</v>
      </c>
      <c r="Q426" s="46" t="s">
        <v>41</v>
      </c>
      <c r="R426" s="30"/>
      <c r="S426" s="8" t="s">
        <v>41</v>
      </c>
      <c r="T426" s="18" t="s">
        <v>42</v>
      </c>
      <c r="U426" s="8" t="s">
        <v>42</v>
      </c>
      <c r="V426" s="8" t="s">
        <v>42</v>
      </c>
    </row>
    <row r="427" spans="1:22">
      <c r="A427" s="44" t="s">
        <v>454</v>
      </c>
      <c r="B427" s="30"/>
      <c r="C427" s="49" t="s">
        <v>41</v>
      </c>
      <c r="D427" s="30"/>
      <c r="E427" s="46" t="s">
        <v>41</v>
      </c>
      <c r="F427" s="37"/>
      <c r="G427" s="30"/>
      <c r="H427" s="8" t="s">
        <v>41</v>
      </c>
      <c r="I427" s="47">
        <v>266346</v>
      </c>
      <c r="J427" s="30"/>
      <c r="K427" s="9">
        <v>266346</v>
      </c>
      <c r="L427" s="47">
        <v>266346</v>
      </c>
      <c r="M427" s="30"/>
      <c r="N427" s="46" t="s">
        <v>41</v>
      </c>
      <c r="O427" s="30"/>
      <c r="P427" s="8" t="s">
        <v>41</v>
      </c>
      <c r="Q427" s="46" t="s">
        <v>41</v>
      </c>
      <c r="R427" s="30"/>
      <c r="S427" s="8" t="s">
        <v>41</v>
      </c>
      <c r="T427" s="18" t="s">
        <v>42</v>
      </c>
      <c r="U427" s="8" t="s">
        <v>42</v>
      </c>
      <c r="V427" s="8" t="s">
        <v>42</v>
      </c>
    </row>
    <row r="428" spans="1:22">
      <c r="A428" s="44" t="s">
        <v>455</v>
      </c>
      <c r="B428" s="30"/>
      <c r="C428" s="49" t="s">
        <v>41</v>
      </c>
      <c r="D428" s="30"/>
      <c r="E428" s="46" t="s">
        <v>41</v>
      </c>
      <c r="F428" s="37"/>
      <c r="G428" s="30"/>
      <c r="H428" s="8" t="s">
        <v>41</v>
      </c>
      <c r="I428" s="47">
        <v>318455</v>
      </c>
      <c r="J428" s="30"/>
      <c r="K428" s="9">
        <v>318455</v>
      </c>
      <c r="L428" s="47">
        <v>318455</v>
      </c>
      <c r="M428" s="30"/>
      <c r="N428" s="46" t="s">
        <v>41</v>
      </c>
      <c r="O428" s="30"/>
      <c r="P428" s="8" t="s">
        <v>41</v>
      </c>
      <c r="Q428" s="46" t="s">
        <v>41</v>
      </c>
      <c r="R428" s="30"/>
      <c r="S428" s="8" t="s">
        <v>41</v>
      </c>
      <c r="T428" s="18" t="s">
        <v>42</v>
      </c>
      <c r="U428" s="8" t="s">
        <v>42</v>
      </c>
      <c r="V428" s="8" t="s">
        <v>42</v>
      </c>
    </row>
    <row r="429" spans="1:22">
      <c r="A429" s="44" t="s">
        <v>456</v>
      </c>
      <c r="B429" s="30"/>
      <c r="C429" s="49" t="s">
        <v>41</v>
      </c>
      <c r="D429" s="30"/>
      <c r="E429" s="46" t="s">
        <v>41</v>
      </c>
      <c r="F429" s="37"/>
      <c r="G429" s="30"/>
      <c r="H429" s="8" t="s">
        <v>41</v>
      </c>
      <c r="I429" s="47">
        <v>6452.81</v>
      </c>
      <c r="J429" s="30"/>
      <c r="K429" s="9">
        <v>6452.81</v>
      </c>
      <c r="L429" s="47">
        <v>6452.81</v>
      </c>
      <c r="M429" s="30"/>
      <c r="N429" s="46" t="s">
        <v>41</v>
      </c>
      <c r="O429" s="30"/>
      <c r="P429" s="8" t="s">
        <v>41</v>
      </c>
      <c r="Q429" s="46" t="s">
        <v>41</v>
      </c>
      <c r="R429" s="30"/>
      <c r="S429" s="8" t="s">
        <v>41</v>
      </c>
      <c r="T429" s="18" t="s">
        <v>42</v>
      </c>
      <c r="U429" s="8" t="s">
        <v>42</v>
      </c>
      <c r="V429" s="8" t="s">
        <v>42</v>
      </c>
    </row>
    <row r="430" spans="1:22">
      <c r="A430" s="44" t="s">
        <v>457</v>
      </c>
      <c r="B430" s="30"/>
      <c r="C430" s="49" t="s">
        <v>41</v>
      </c>
      <c r="D430" s="30"/>
      <c r="E430" s="46" t="s">
        <v>41</v>
      </c>
      <c r="F430" s="37"/>
      <c r="G430" s="30"/>
      <c r="H430" s="8" t="s">
        <v>41</v>
      </c>
      <c r="I430" s="47">
        <v>120000</v>
      </c>
      <c r="J430" s="30"/>
      <c r="K430" s="9">
        <v>120000</v>
      </c>
      <c r="L430" s="47">
        <v>120000</v>
      </c>
      <c r="M430" s="30"/>
      <c r="N430" s="46" t="s">
        <v>41</v>
      </c>
      <c r="O430" s="30"/>
      <c r="P430" s="8" t="s">
        <v>41</v>
      </c>
      <c r="Q430" s="46" t="s">
        <v>41</v>
      </c>
      <c r="R430" s="30"/>
      <c r="S430" s="8" t="s">
        <v>41</v>
      </c>
      <c r="T430" s="18" t="s">
        <v>42</v>
      </c>
      <c r="U430" s="8" t="s">
        <v>42</v>
      </c>
      <c r="V430" s="8" t="s">
        <v>42</v>
      </c>
    </row>
    <row r="431" spans="1:22">
      <c r="A431" s="44" t="s">
        <v>458</v>
      </c>
      <c r="B431" s="30"/>
      <c r="C431" s="49" t="s">
        <v>41</v>
      </c>
      <c r="D431" s="30"/>
      <c r="E431" s="46" t="s">
        <v>41</v>
      </c>
      <c r="F431" s="37"/>
      <c r="G431" s="30"/>
      <c r="H431" s="8" t="s">
        <v>41</v>
      </c>
      <c r="I431" s="47">
        <v>70800</v>
      </c>
      <c r="J431" s="30"/>
      <c r="K431" s="9">
        <v>70800</v>
      </c>
      <c r="L431" s="47">
        <v>70800</v>
      </c>
      <c r="M431" s="30"/>
      <c r="N431" s="46" t="s">
        <v>41</v>
      </c>
      <c r="O431" s="30"/>
      <c r="P431" s="8" t="s">
        <v>41</v>
      </c>
      <c r="Q431" s="46" t="s">
        <v>41</v>
      </c>
      <c r="R431" s="30"/>
      <c r="S431" s="8" t="s">
        <v>41</v>
      </c>
      <c r="T431" s="18" t="s">
        <v>42</v>
      </c>
      <c r="U431" s="8" t="s">
        <v>42</v>
      </c>
      <c r="V431" s="8" t="s">
        <v>42</v>
      </c>
    </row>
    <row r="432" spans="1:22">
      <c r="A432" s="44" t="s">
        <v>459</v>
      </c>
      <c r="B432" s="30"/>
      <c r="C432" s="49" t="s">
        <v>41</v>
      </c>
      <c r="D432" s="30"/>
      <c r="E432" s="46" t="s">
        <v>41</v>
      </c>
      <c r="F432" s="37"/>
      <c r="G432" s="30"/>
      <c r="H432" s="8" t="s">
        <v>41</v>
      </c>
      <c r="I432" s="47">
        <v>204679</v>
      </c>
      <c r="J432" s="30"/>
      <c r="K432" s="9">
        <v>204679</v>
      </c>
      <c r="L432" s="47">
        <v>204679</v>
      </c>
      <c r="M432" s="30"/>
      <c r="N432" s="46" t="s">
        <v>41</v>
      </c>
      <c r="O432" s="30"/>
      <c r="P432" s="8" t="s">
        <v>41</v>
      </c>
      <c r="Q432" s="46" t="s">
        <v>41</v>
      </c>
      <c r="R432" s="30"/>
      <c r="S432" s="8" t="s">
        <v>41</v>
      </c>
      <c r="T432" s="18" t="s">
        <v>42</v>
      </c>
      <c r="U432" s="8" t="s">
        <v>42</v>
      </c>
      <c r="V432" s="8" t="s">
        <v>42</v>
      </c>
    </row>
    <row r="433" spans="1:22">
      <c r="A433" s="44" t="s">
        <v>460</v>
      </c>
      <c r="B433" s="30"/>
      <c r="C433" s="49" t="s">
        <v>41</v>
      </c>
      <c r="D433" s="30"/>
      <c r="E433" s="46" t="s">
        <v>41</v>
      </c>
      <c r="F433" s="37"/>
      <c r="G433" s="30"/>
      <c r="H433" s="8" t="s">
        <v>41</v>
      </c>
      <c r="I433" s="47">
        <v>13650</v>
      </c>
      <c r="J433" s="30"/>
      <c r="K433" s="9">
        <v>13650</v>
      </c>
      <c r="L433" s="47">
        <v>13650</v>
      </c>
      <c r="M433" s="30"/>
      <c r="N433" s="46" t="s">
        <v>41</v>
      </c>
      <c r="O433" s="30"/>
      <c r="P433" s="8" t="s">
        <v>41</v>
      </c>
      <c r="Q433" s="46" t="s">
        <v>41</v>
      </c>
      <c r="R433" s="30"/>
      <c r="S433" s="8" t="s">
        <v>41</v>
      </c>
      <c r="T433" s="18" t="s">
        <v>42</v>
      </c>
      <c r="U433" s="8" t="s">
        <v>42</v>
      </c>
      <c r="V433" s="8" t="s">
        <v>42</v>
      </c>
    </row>
    <row r="434" spans="1:22">
      <c r="A434" s="44" t="s">
        <v>461</v>
      </c>
      <c r="B434" s="30"/>
      <c r="C434" s="49" t="s">
        <v>41</v>
      </c>
      <c r="D434" s="30"/>
      <c r="E434" s="46" t="s">
        <v>41</v>
      </c>
      <c r="F434" s="37"/>
      <c r="G434" s="30"/>
      <c r="H434" s="8" t="s">
        <v>41</v>
      </c>
      <c r="I434" s="47">
        <v>63960</v>
      </c>
      <c r="J434" s="30"/>
      <c r="K434" s="9">
        <v>63960</v>
      </c>
      <c r="L434" s="47">
        <v>63960</v>
      </c>
      <c r="M434" s="30"/>
      <c r="N434" s="46" t="s">
        <v>41</v>
      </c>
      <c r="O434" s="30"/>
      <c r="P434" s="8" t="s">
        <v>41</v>
      </c>
      <c r="Q434" s="46" t="s">
        <v>41</v>
      </c>
      <c r="R434" s="30"/>
      <c r="S434" s="8" t="s">
        <v>41</v>
      </c>
      <c r="T434" s="18" t="s">
        <v>42</v>
      </c>
      <c r="U434" s="8" t="s">
        <v>42</v>
      </c>
      <c r="V434" s="8" t="s">
        <v>42</v>
      </c>
    </row>
    <row r="435" spans="1:22">
      <c r="A435" s="44" t="s">
        <v>462</v>
      </c>
      <c r="B435" s="30"/>
      <c r="C435" s="49" t="s">
        <v>41</v>
      </c>
      <c r="D435" s="30"/>
      <c r="E435" s="46" t="s">
        <v>41</v>
      </c>
      <c r="F435" s="37"/>
      <c r="G435" s="30"/>
      <c r="H435" s="8" t="s">
        <v>41</v>
      </c>
      <c r="I435" s="47">
        <v>218871.63</v>
      </c>
      <c r="J435" s="30"/>
      <c r="K435" s="9">
        <v>218871.63</v>
      </c>
      <c r="L435" s="47">
        <v>218871.63</v>
      </c>
      <c r="M435" s="30"/>
      <c r="N435" s="46" t="s">
        <v>41</v>
      </c>
      <c r="O435" s="30"/>
      <c r="P435" s="8" t="s">
        <v>41</v>
      </c>
      <c r="Q435" s="46" t="s">
        <v>41</v>
      </c>
      <c r="R435" s="30"/>
      <c r="S435" s="8" t="s">
        <v>41</v>
      </c>
      <c r="T435" s="18" t="s">
        <v>42</v>
      </c>
      <c r="U435" s="8" t="s">
        <v>42</v>
      </c>
      <c r="V435" s="8" t="s">
        <v>42</v>
      </c>
    </row>
    <row r="436" spans="1:22">
      <c r="A436" s="44" t="s">
        <v>463</v>
      </c>
      <c r="B436" s="30"/>
      <c r="C436" s="49" t="s">
        <v>41</v>
      </c>
      <c r="D436" s="30"/>
      <c r="E436" s="46" t="s">
        <v>41</v>
      </c>
      <c r="F436" s="37"/>
      <c r="G436" s="30"/>
      <c r="H436" s="8" t="s">
        <v>41</v>
      </c>
      <c r="I436" s="47">
        <v>36130.949999999997</v>
      </c>
      <c r="J436" s="30"/>
      <c r="K436" s="9">
        <v>36130.949999999997</v>
      </c>
      <c r="L436" s="47">
        <v>36130.949999999997</v>
      </c>
      <c r="M436" s="30"/>
      <c r="N436" s="46" t="s">
        <v>41</v>
      </c>
      <c r="O436" s="30"/>
      <c r="P436" s="8" t="s">
        <v>41</v>
      </c>
      <c r="Q436" s="46" t="s">
        <v>41</v>
      </c>
      <c r="R436" s="30"/>
      <c r="S436" s="8" t="s">
        <v>41</v>
      </c>
      <c r="T436" s="18" t="s">
        <v>42</v>
      </c>
      <c r="U436" s="8" t="s">
        <v>42</v>
      </c>
      <c r="V436" s="8" t="s">
        <v>42</v>
      </c>
    </row>
    <row r="437" spans="1:22">
      <c r="A437" s="44" t="s">
        <v>464</v>
      </c>
      <c r="B437" s="30"/>
      <c r="C437" s="49" t="s">
        <v>41</v>
      </c>
      <c r="D437" s="30"/>
      <c r="E437" s="46" t="s">
        <v>41</v>
      </c>
      <c r="F437" s="37"/>
      <c r="G437" s="30"/>
      <c r="H437" s="8" t="s">
        <v>41</v>
      </c>
      <c r="I437" s="47">
        <v>18200</v>
      </c>
      <c r="J437" s="30"/>
      <c r="K437" s="9">
        <v>18200</v>
      </c>
      <c r="L437" s="47">
        <v>18200</v>
      </c>
      <c r="M437" s="30"/>
      <c r="N437" s="46" t="s">
        <v>41</v>
      </c>
      <c r="O437" s="30"/>
      <c r="P437" s="8" t="s">
        <v>41</v>
      </c>
      <c r="Q437" s="46" t="s">
        <v>41</v>
      </c>
      <c r="R437" s="30"/>
      <c r="S437" s="8" t="s">
        <v>41</v>
      </c>
      <c r="T437" s="18" t="s">
        <v>42</v>
      </c>
      <c r="U437" s="8" t="s">
        <v>42</v>
      </c>
      <c r="V437" s="8" t="s">
        <v>42</v>
      </c>
    </row>
    <row r="438" spans="1:22">
      <c r="A438" s="44" t="s">
        <v>465</v>
      </c>
      <c r="B438" s="30"/>
      <c r="C438" s="49" t="s">
        <v>41</v>
      </c>
      <c r="D438" s="30"/>
      <c r="E438" s="46" t="s">
        <v>41</v>
      </c>
      <c r="F438" s="37"/>
      <c r="G438" s="30"/>
      <c r="H438" s="8" t="s">
        <v>41</v>
      </c>
      <c r="I438" s="47">
        <v>56600</v>
      </c>
      <c r="J438" s="30"/>
      <c r="K438" s="9">
        <v>56600</v>
      </c>
      <c r="L438" s="47">
        <v>56600</v>
      </c>
      <c r="M438" s="30"/>
      <c r="N438" s="46" t="s">
        <v>41</v>
      </c>
      <c r="O438" s="30"/>
      <c r="P438" s="8" t="s">
        <v>41</v>
      </c>
      <c r="Q438" s="46" t="s">
        <v>41</v>
      </c>
      <c r="R438" s="30"/>
      <c r="S438" s="8" t="s">
        <v>41</v>
      </c>
      <c r="T438" s="18" t="s">
        <v>42</v>
      </c>
      <c r="U438" s="8" t="s">
        <v>42</v>
      </c>
      <c r="V438" s="8" t="s">
        <v>42</v>
      </c>
    </row>
    <row r="439" spans="1:22">
      <c r="A439" s="44" t="s">
        <v>466</v>
      </c>
      <c r="B439" s="30"/>
      <c r="C439" s="49" t="s">
        <v>41</v>
      </c>
      <c r="D439" s="30"/>
      <c r="E439" s="46" t="s">
        <v>41</v>
      </c>
      <c r="F439" s="37"/>
      <c r="G439" s="30"/>
      <c r="H439" s="8" t="s">
        <v>41</v>
      </c>
      <c r="I439" s="47">
        <v>28370</v>
      </c>
      <c r="J439" s="30"/>
      <c r="K439" s="9">
        <v>28370</v>
      </c>
      <c r="L439" s="47">
        <v>28370</v>
      </c>
      <c r="M439" s="30"/>
      <c r="N439" s="46" t="s">
        <v>41</v>
      </c>
      <c r="O439" s="30"/>
      <c r="P439" s="8" t="s">
        <v>41</v>
      </c>
      <c r="Q439" s="46" t="s">
        <v>41</v>
      </c>
      <c r="R439" s="30"/>
      <c r="S439" s="8" t="s">
        <v>41</v>
      </c>
      <c r="T439" s="18" t="s">
        <v>42</v>
      </c>
      <c r="U439" s="8" t="s">
        <v>42</v>
      </c>
      <c r="V439" s="8" t="s">
        <v>42</v>
      </c>
    </row>
    <row r="440" spans="1:22">
      <c r="A440" s="44" t="s">
        <v>467</v>
      </c>
      <c r="B440" s="30"/>
      <c r="C440" s="49" t="s">
        <v>41</v>
      </c>
      <c r="D440" s="30"/>
      <c r="E440" s="46" t="s">
        <v>41</v>
      </c>
      <c r="F440" s="37"/>
      <c r="G440" s="30"/>
      <c r="H440" s="8" t="s">
        <v>41</v>
      </c>
      <c r="I440" s="47">
        <v>4700</v>
      </c>
      <c r="J440" s="30"/>
      <c r="K440" s="9">
        <v>4700</v>
      </c>
      <c r="L440" s="47">
        <v>4700</v>
      </c>
      <c r="M440" s="30"/>
      <c r="N440" s="46" t="s">
        <v>41</v>
      </c>
      <c r="O440" s="30"/>
      <c r="P440" s="8" t="s">
        <v>41</v>
      </c>
      <c r="Q440" s="46" t="s">
        <v>41</v>
      </c>
      <c r="R440" s="30"/>
      <c r="S440" s="8" t="s">
        <v>41</v>
      </c>
      <c r="T440" s="18" t="s">
        <v>42</v>
      </c>
      <c r="U440" s="8" t="s">
        <v>42</v>
      </c>
      <c r="V440" s="8" t="s">
        <v>42</v>
      </c>
    </row>
    <row r="441" spans="1:22">
      <c r="A441" s="44" t="s">
        <v>468</v>
      </c>
      <c r="B441" s="30"/>
      <c r="C441" s="49" t="s">
        <v>41</v>
      </c>
      <c r="D441" s="30"/>
      <c r="E441" s="46" t="s">
        <v>41</v>
      </c>
      <c r="F441" s="37"/>
      <c r="G441" s="30"/>
      <c r="H441" s="8" t="s">
        <v>41</v>
      </c>
      <c r="I441" s="47">
        <v>32100</v>
      </c>
      <c r="J441" s="30"/>
      <c r="K441" s="9">
        <v>32100</v>
      </c>
      <c r="L441" s="47">
        <v>32100</v>
      </c>
      <c r="M441" s="30"/>
      <c r="N441" s="46" t="s">
        <v>41</v>
      </c>
      <c r="O441" s="30"/>
      <c r="P441" s="8" t="s">
        <v>41</v>
      </c>
      <c r="Q441" s="46" t="s">
        <v>41</v>
      </c>
      <c r="R441" s="30"/>
      <c r="S441" s="8" t="s">
        <v>41</v>
      </c>
      <c r="T441" s="18" t="s">
        <v>42</v>
      </c>
      <c r="U441" s="8" t="s">
        <v>42</v>
      </c>
      <c r="V441" s="8" t="s">
        <v>42</v>
      </c>
    </row>
    <row r="442" spans="1:22">
      <c r="A442" s="44" t="s">
        <v>469</v>
      </c>
      <c r="B442" s="30"/>
      <c r="C442" s="49" t="s">
        <v>41</v>
      </c>
      <c r="D442" s="30"/>
      <c r="E442" s="46" t="s">
        <v>41</v>
      </c>
      <c r="F442" s="37"/>
      <c r="G442" s="30"/>
      <c r="H442" s="8" t="s">
        <v>41</v>
      </c>
      <c r="I442" s="47">
        <v>861022.8</v>
      </c>
      <c r="J442" s="30"/>
      <c r="K442" s="9">
        <v>861022.8</v>
      </c>
      <c r="L442" s="47">
        <v>861022.8</v>
      </c>
      <c r="M442" s="30"/>
      <c r="N442" s="46" t="s">
        <v>41</v>
      </c>
      <c r="O442" s="30"/>
      <c r="P442" s="8" t="s">
        <v>41</v>
      </c>
      <c r="Q442" s="46" t="s">
        <v>41</v>
      </c>
      <c r="R442" s="30"/>
      <c r="S442" s="8" t="s">
        <v>41</v>
      </c>
      <c r="T442" s="18" t="s">
        <v>42</v>
      </c>
      <c r="U442" s="8" t="s">
        <v>42</v>
      </c>
      <c r="V442" s="8" t="s">
        <v>42</v>
      </c>
    </row>
    <row r="443" spans="1:22">
      <c r="A443" s="44" t="s">
        <v>470</v>
      </c>
      <c r="B443" s="30"/>
      <c r="C443" s="49" t="s">
        <v>41</v>
      </c>
      <c r="D443" s="30"/>
      <c r="E443" s="46" t="s">
        <v>41</v>
      </c>
      <c r="F443" s="37"/>
      <c r="G443" s="30"/>
      <c r="H443" s="8" t="s">
        <v>41</v>
      </c>
      <c r="I443" s="47">
        <v>115532</v>
      </c>
      <c r="J443" s="30"/>
      <c r="K443" s="9">
        <v>115532</v>
      </c>
      <c r="L443" s="47">
        <v>115532</v>
      </c>
      <c r="M443" s="30"/>
      <c r="N443" s="46" t="s">
        <v>41</v>
      </c>
      <c r="O443" s="30"/>
      <c r="P443" s="8" t="s">
        <v>41</v>
      </c>
      <c r="Q443" s="46" t="s">
        <v>41</v>
      </c>
      <c r="R443" s="30"/>
      <c r="S443" s="8" t="s">
        <v>41</v>
      </c>
      <c r="T443" s="18" t="s">
        <v>42</v>
      </c>
      <c r="U443" s="8" t="s">
        <v>42</v>
      </c>
      <c r="V443" s="8" t="s">
        <v>42</v>
      </c>
    </row>
    <row r="444" spans="1:22">
      <c r="A444" s="44" t="s">
        <v>471</v>
      </c>
      <c r="B444" s="30"/>
      <c r="C444" s="49" t="s">
        <v>41</v>
      </c>
      <c r="D444" s="30"/>
      <c r="E444" s="46" t="s">
        <v>41</v>
      </c>
      <c r="F444" s="37"/>
      <c r="G444" s="30"/>
      <c r="H444" s="8" t="s">
        <v>41</v>
      </c>
      <c r="I444" s="47">
        <v>3996428.37</v>
      </c>
      <c r="J444" s="30"/>
      <c r="K444" s="9">
        <v>3996428.37</v>
      </c>
      <c r="L444" s="47">
        <v>3996428.37</v>
      </c>
      <c r="M444" s="30"/>
      <c r="N444" s="46" t="s">
        <v>41</v>
      </c>
      <c r="O444" s="30"/>
      <c r="P444" s="8" t="s">
        <v>41</v>
      </c>
      <c r="Q444" s="46" t="s">
        <v>41</v>
      </c>
      <c r="R444" s="30"/>
      <c r="S444" s="8" t="s">
        <v>41</v>
      </c>
      <c r="T444" s="18" t="s">
        <v>42</v>
      </c>
      <c r="U444" s="8" t="s">
        <v>42</v>
      </c>
      <c r="V444" s="8" t="s">
        <v>42</v>
      </c>
    </row>
    <row r="445" spans="1:22">
      <c r="A445" s="44" t="s">
        <v>472</v>
      </c>
      <c r="B445" s="30"/>
      <c r="C445" s="49" t="s">
        <v>41</v>
      </c>
      <c r="D445" s="30"/>
      <c r="E445" s="46" t="s">
        <v>41</v>
      </c>
      <c r="F445" s="37"/>
      <c r="G445" s="30"/>
      <c r="H445" s="8" t="s">
        <v>41</v>
      </c>
      <c r="I445" s="47">
        <v>2133000</v>
      </c>
      <c r="J445" s="30"/>
      <c r="K445" s="9">
        <v>2133000</v>
      </c>
      <c r="L445" s="47">
        <v>2133000</v>
      </c>
      <c r="M445" s="30"/>
      <c r="N445" s="46" t="s">
        <v>41</v>
      </c>
      <c r="O445" s="30"/>
      <c r="P445" s="8" t="s">
        <v>41</v>
      </c>
      <c r="Q445" s="46" t="s">
        <v>41</v>
      </c>
      <c r="R445" s="30"/>
      <c r="S445" s="8" t="s">
        <v>41</v>
      </c>
      <c r="T445" s="18" t="s">
        <v>42</v>
      </c>
      <c r="U445" s="8" t="s">
        <v>42</v>
      </c>
      <c r="V445" s="8" t="s">
        <v>42</v>
      </c>
    </row>
    <row r="446" spans="1:22">
      <c r="A446" s="44" t="s">
        <v>473</v>
      </c>
      <c r="B446" s="30"/>
      <c r="C446" s="49" t="s">
        <v>41</v>
      </c>
      <c r="D446" s="30"/>
      <c r="E446" s="46" t="s">
        <v>41</v>
      </c>
      <c r="F446" s="37"/>
      <c r="G446" s="30"/>
      <c r="H446" s="8" t="s">
        <v>41</v>
      </c>
      <c r="I446" s="47">
        <v>64000</v>
      </c>
      <c r="J446" s="30"/>
      <c r="K446" s="9">
        <v>64000</v>
      </c>
      <c r="L446" s="47">
        <v>64000</v>
      </c>
      <c r="M446" s="30"/>
      <c r="N446" s="46" t="s">
        <v>41</v>
      </c>
      <c r="O446" s="30"/>
      <c r="P446" s="8" t="s">
        <v>41</v>
      </c>
      <c r="Q446" s="46" t="s">
        <v>41</v>
      </c>
      <c r="R446" s="30"/>
      <c r="S446" s="8" t="s">
        <v>41</v>
      </c>
      <c r="T446" s="18" t="s">
        <v>42</v>
      </c>
      <c r="U446" s="8" t="s">
        <v>42</v>
      </c>
      <c r="V446" s="8" t="s">
        <v>42</v>
      </c>
    </row>
    <row r="447" spans="1:22">
      <c r="A447" s="44" t="s">
        <v>474</v>
      </c>
      <c r="B447" s="30"/>
      <c r="C447" s="49" t="s">
        <v>41</v>
      </c>
      <c r="D447" s="30"/>
      <c r="E447" s="46" t="s">
        <v>41</v>
      </c>
      <c r="F447" s="37"/>
      <c r="G447" s="30"/>
      <c r="H447" s="8" t="s">
        <v>41</v>
      </c>
      <c r="I447" s="47">
        <v>4586.83</v>
      </c>
      <c r="J447" s="30"/>
      <c r="K447" s="9">
        <v>4586.83</v>
      </c>
      <c r="L447" s="47">
        <v>4586.83</v>
      </c>
      <c r="M447" s="30"/>
      <c r="N447" s="46" t="s">
        <v>41</v>
      </c>
      <c r="O447" s="30"/>
      <c r="P447" s="8" t="s">
        <v>41</v>
      </c>
      <c r="Q447" s="46" t="s">
        <v>41</v>
      </c>
      <c r="R447" s="30"/>
      <c r="S447" s="8" t="s">
        <v>41</v>
      </c>
      <c r="T447" s="18" t="s">
        <v>42</v>
      </c>
      <c r="U447" s="8" t="s">
        <v>42</v>
      </c>
      <c r="V447" s="8" t="s">
        <v>42</v>
      </c>
    </row>
    <row r="448" spans="1:22">
      <c r="A448" s="44" t="s">
        <v>475</v>
      </c>
      <c r="B448" s="30"/>
      <c r="C448" s="49" t="s">
        <v>41</v>
      </c>
      <c r="D448" s="30"/>
      <c r="E448" s="46" t="s">
        <v>41</v>
      </c>
      <c r="F448" s="37"/>
      <c r="G448" s="30"/>
      <c r="H448" s="8" t="s">
        <v>41</v>
      </c>
      <c r="I448" s="47">
        <v>67980</v>
      </c>
      <c r="J448" s="30"/>
      <c r="K448" s="9">
        <v>67980</v>
      </c>
      <c r="L448" s="47">
        <v>67980</v>
      </c>
      <c r="M448" s="30"/>
      <c r="N448" s="46" t="s">
        <v>41</v>
      </c>
      <c r="O448" s="30"/>
      <c r="P448" s="8" t="s">
        <v>41</v>
      </c>
      <c r="Q448" s="46" t="s">
        <v>41</v>
      </c>
      <c r="R448" s="30"/>
      <c r="S448" s="8" t="s">
        <v>41</v>
      </c>
      <c r="T448" s="18" t="s">
        <v>42</v>
      </c>
      <c r="U448" s="8" t="s">
        <v>42</v>
      </c>
      <c r="V448" s="8" t="s">
        <v>42</v>
      </c>
    </row>
    <row r="449" spans="1:22">
      <c r="A449" s="44" t="s">
        <v>476</v>
      </c>
      <c r="B449" s="30"/>
      <c r="C449" s="49" t="s">
        <v>41</v>
      </c>
      <c r="D449" s="30"/>
      <c r="E449" s="46" t="s">
        <v>41</v>
      </c>
      <c r="F449" s="37"/>
      <c r="G449" s="30"/>
      <c r="H449" s="8" t="s">
        <v>41</v>
      </c>
      <c r="I449" s="47">
        <v>8940</v>
      </c>
      <c r="J449" s="30"/>
      <c r="K449" s="9">
        <v>8940</v>
      </c>
      <c r="L449" s="47">
        <v>8940</v>
      </c>
      <c r="M449" s="30"/>
      <c r="N449" s="46" t="s">
        <v>41</v>
      </c>
      <c r="O449" s="30"/>
      <c r="P449" s="8" t="s">
        <v>41</v>
      </c>
      <c r="Q449" s="46" t="s">
        <v>41</v>
      </c>
      <c r="R449" s="30"/>
      <c r="S449" s="8" t="s">
        <v>41</v>
      </c>
      <c r="T449" s="18" t="s">
        <v>42</v>
      </c>
      <c r="U449" s="8" t="s">
        <v>42</v>
      </c>
      <c r="V449" s="8" t="s">
        <v>42</v>
      </c>
    </row>
    <row r="450" spans="1:22">
      <c r="A450" s="44" t="s">
        <v>477</v>
      </c>
      <c r="B450" s="30"/>
      <c r="C450" s="49" t="s">
        <v>41</v>
      </c>
      <c r="D450" s="30"/>
      <c r="E450" s="46" t="s">
        <v>41</v>
      </c>
      <c r="F450" s="37"/>
      <c r="G450" s="30"/>
      <c r="H450" s="8" t="s">
        <v>41</v>
      </c>
      <c r="I450" s="47">
        <v>738.79</v>
      </c>
      <c r="J450" s="30"/>
      <c r="K450" s="9">
        <v>738.79</v>
      </c>
      <c r="L450" s="47">
        <v>738.79</v>
      </c>
      <c r="M450" s="30"/>
      <c r="N450" s="46" t="s">
        <v>41</v>
      </c>
      <c r="O450" s="30"/>
      <c r="P450" s="8" t="s">
        <v>41</v>
      </c>
      <c r="Q450" s="46" t="s">
        <v>41</v>
      </c>
      <c r="R450" s="30"/>
      <c r="S450" s="8" t="s">
        <v>41</v>
      </c>
      <c r="T450" s="18" t="s">
        <v>42</v>
      </c>
      <c r="U450" s="8" t="s">
        <v>42</v>
      </c>
      <c r="V450" s="8" t="s">
        <v>42</v>
      </c>
    </row>
    <row r="451" spans="1:22">
      <c r="A451" s="44" t="s">
        <v>478</v>
      </c>
      <c r="B451" s="30"/>
      <c r="C451" s="49" t="s">
        <v>41</v>
      </c>
      <c r="D451" s="30"/>
      <c r="E451" s="46" t="s">
        <v>41</v>
      </c>
      <c r="F451" s="37"/>
      <c r="G451" s="30"/>
      <c r="H451" s="8" t="s">
        <v>41</v>
      </c>
      <c r="I451" s="47">
        <v>129486</v>
      </c>
      <c r="J451" s="30"/>
      <c r="K451" s="9">
        <v>129486</v>
      </c>
      <c r="L451" s="47">
        <v>129486</v>
      </c>
      <c r="M451" s="30"/>
      <c r="N451" s="46" t="s">
        <v>41</v>
      </c>
      <c r="O451" s="30"/>
      <c r="P451" s="8" t="s">
        <v>41</v>
      </c>
      <c r="Q451" s="46" t="s">
        <v>41</v>
      </c>
      <c r="R451" s="30"/>
      <c r="S451" s="8" t="s">
        <v>41</v>
      </c>
      <c r="T451" s="18" t="s">
        <v>42</v>
      </c>
      <c r="U451" s="8" t="s">
        <v>42</v>
      </c>
      <c r="V451" s="8" t="s">
        <v>42</v>
      </c>
    </row>
    <row r="452" spans="1:22">
      <c r="A452" s="44" t="s">
        <v>479</v>
      </c>
      <c r="B452" s="30"/>
      <c r="C452" s="49" t="s">
        <v>41</v>
      </c>
      <c r="D452" s="30"/>
      <c r="E452" s="46" t="s">
        <v>41</v>
      </c>
      <c r="F452" s="37"/>
      <c r="G452" s="30"/>
      <c r="H452" s="8" t="s">
        <v>41</v>
      </c>
      <c r="I452" s="47">
        <v>3061.21</v>
      </c>
      <c r="J452" s="30"/>
      <c r="K452" s="9">
        <v>3061.21</v>
      </c>
      <c r="L452" s="47">
        <v>3061.21</v>
      </c>
      <c r="M452" s="30"/>
      <c r="N452" s="46" t="s">
        <v>41</v>
      </c>
      <c r="O452" s="30"/>
      <c r="P452" s="8" t="s">
        <v>41</v>
      </c>
      <c r="Q452" s="46" t="s">
        <v>41</v>
      </c>
      <c r="R452" s="30"/>
      <c r="S452" s="8" t="s">
        <v>41</v>
      </c>
      <c r="T452" s="18" t="s">
        <v>42</v>
      </c>
      <c r="U452" s="8" t="s">
        <v>42</v>
      </c>
      <c r="V452" s="8" t="s">
        <v>42</v>
      </c>
    </row>
    <row r="453" spans="1:22">
      <c r="A453" s="44" t="s">
        <v>480</v>
      </c>
      <c r="B453" s="30"/>
      <c r="C453" s="49" t="s">
        <v>41</v>
      </c>
      <c r="D453" s="30"/>
      <c r="E453" s="46" t="s">
        <v>41</v>
      </c>
      <c r="F453" s="37"/>
      <c r="G453" s="30"/>
      <c r="H453" s="8" t="s">
        <v>41</v>
      </c>
      <c r="I453" s="47">
        <v>5895005.3300000001</v>
      </c>
      <c r="J453" s="30"/>
      <c r="K453" s="9">
        <v>5895005.3300000001</v>
      </c>
      <c r="L453" s="47">
        <v>5895005.3300000001</v>
      </c>
      <c r="M453" s="30"/>
      <c r="N453" s="46" t="s">
        <v>41</v>
      </c>
      <c r="O453" s="30"/>
      <c r="P453" s="8" t="s">
        <v>41</v>
      </c>
      <c r="Q453" s="46" t="s">
        <v>41</v>
      </c>
      <c r="R453" s="30"/>
      <c r="S453" s="8" t="s">
        <v>41</v>
      </c>
      <c r="T453" s="18" t="s">
        <v>42</v>
      </c>
      <c r="U453" s="8" t="s">
        <v>42</v>
      </c>
      <c r="V453" s="8" t="s">
        <v>42</v>
      </c>
    </row>
    <row r="454" spans="1:22">
      <c r="A454" s="44" t="s">
        <v>481</v>
      </c>
      <c r="B454" s="30"/>
      <c r="C454" s="49" t="s">
        <v>41</v>
      </c>
      <c r="D454" s="30"/>
      <c r="E454" s="46" t="s">
        <v>41</v>
      </c>
      <c r="F454" s="37"/>
      <c r="G454" s="30"/>
      <c r="H454" s="8" t="s">
        <v>41</v>
      </c>
      <c r="I454" s="47">
        <v>15433994.67</v>
      </c>
      <c r="J454" s="30"/>
      <c r="K454" s="9">
        <v>15433994.67</v>
      </c>
      <c r="L454" s="47">
        <v>15433994.67</v>
      </c>
      <c r="M454" s="30"/>
      <c r="N454" s="46" t="s">
        <v>41</v>
      </c>
      <c r="O454" s="30"/>
      <c r="P454" s="8" t="s">
        <v>41</v>
      </c>
      <c r="Q454" s="46" t="s">
        <v>41</v>
      </c>
      <c r="R454" s="30"/>
      <c r="S454" s="8" t="s">
        <v>41</v>
      </c>
      <c r="T454" s="18" t="s">
        <v>42</v>
      </c>
      <c r="U454" s="8" t="s">
        <v>42</v>
      </c>
      <c r="V454" s="8" t="s">
        <v>42</v>
      </c>
    </row>
    <row r="455" spans="1:22">
      <c r="A455" s="44" t="s">
        <v>482</v>
      </c>
      <c r="B455" s="30"/>
      <c r="C455" s="49" t="s">
        <v>41</v>
      </c>
      <c r="D455" s="30"/>
      <c r="E455" s="46" t="s">
        <v>41</v>
      </c>
      <c r="F455" s="37"/>
      <c r="G455" s="30"/>
      <c r="H455" s="8" t="s">
        <v>41</v>
      </c>
      <c r="I455" s="47">
        <v>8451</v>
      </c>
      <c r="J455" s="30"/>
      <c r="K455" s="9">
        <v>8451</v>
      </c>
      <c r="L455" s="47">
        <v>8451</v>
      </c>
      <c r="M455" s="30"/>
      <c r="N455" s="46" t="s">
        <v>41</v>
      </c>
      <c r="O455" s="30"/>
      <c r="P455" s="8" t="s">
        <v>41</v>
      </c>
      <c r="Q455" s="46" t="s">
        <v>41</v>
      </c>
      <c r="R455" s="30"/>
      <c r="S455" s="8" t="s">
        <v>41</v>
      </c>
      <c r="T455" s="18" t="s">
        <v>42</v>
      </c>
      <c r="U455" s="8" t="s">
        <v>42</v>
      </c>
      <c r="V455" s="8" t="s">
        <v>42</v>
      </c>
    </row>
    <row r="456" spans="1:22">
      <c r="A456" s="44" t="s">
        <v>483</v>
      </c>
      <c r="B456" s="30"/>
      <c r="C456" s="49" t="s">
        <v>41</v>
      </c>
      <c r="D456" s="30"/>
      <c r="E456" s="46" t="s">
        <v>41</v>
      </c>
      <c r="F456" s="37"/>
      <c r="G456" s="30"/>
      <c r="H456" s="8" t="s">
        <v>41</v>
      </c>
      <c r="I456" s="47">
        <v>132500</v>
      </c>
      <c r="J456" s="30"/>
      <c r="K456" s="9">
        <v>132500</v>
      </c>
      <c r="L456" s="47">
        <v>132500</v>
      </c>
      <c r="M456" s="30"/>
      <c r="N456" s="46" t="s">
        <v>41</v>
      </c>
      <c r="O456" s="30"/>
      <c r="P456" s="8" t="s">
        <v>41</v>
      </c>
      <c r="Q456" s="46" t="s">
        <v>41</v>
      </c>
      <c r="R456" s="30"/>
      <c r="S456" s="8" t="s">
        <v>41</v>
      </c>
      <c r="T456" s="18" t="s">
        <v>42</v>
      </c>
      <c r="U456" s="8" t="s">
        <v>42</v>
      </c>
      <c r="V456" s="8" t="s">
        <v>42</v>
      </c>
    </row>
    <row r="457" spans="1:22">
      <c r="A457" s="44" t="s">
        <v>484</v>
      </c>
      <c r="B457" s="30"/>
      <c r="C457" s="49" t="s">
        <v>41</v>
      </c>
      <c r="D457" s="30"/>
      <c r="E457" s="46" t="s">
        <v>41</v>
      </c>
      <c r="F457" s="37"/>
      <c r="G457" s="30"/>
      <c r="H457" s="8" t="s">
        <v>41</v>
      </c>
      <c r="I457" s="47">
        <v>32386</v>
      </c>
      <c r="J457" s="30"/>
      <c r="K457" s="9">
        <v>32386</v>
      </c>
      <c r="L457" s="47">
        <v>32386</v>
      </c>
      <c r="M457" s="30"/>
      <c r="N457" s="46" t="s">
        <v>41</v>
      </c>
      <c r="O457" s="30"/>
      <c r="P457" s="8" t="s">
        <v>41</v>
      </c>
      <c r="Q457" s="46" t="s">
        <v>41</v>
      </c>
      <c r="R457" s="30"/>
      <c r="S457" s="8" t="s">
        <v>41</v>
      </c>
      <c r="T457" s="18" t="s">
        <v>42</v>
      </c>
      <c r="U457" s="8" t="s">
        <v>42</v>
      </c>
      <c r="V457" s="8" t="s">
        <v>42</v>
      </c>
    </row>
    <row r="458" spans="1:22">
      <c r="A458" s="44" t="s">
        <v>485</v>
      </c>
      <c r="B458" s="30"/>
      <c r="C458" s="49" t="s">
        <v>41</v>
      </c>
      <c r="D458" s="30"/>
      <c r="E458" s="46" t="s">
        <v>41</v>
      </c>
      <c r="F458" s="37"/>
      <c r="G458" s="30"/>
      <c r="H458" s="8" t="s">
        <v>41</v>
      </c>
      <c r="I458" s="47">
        <v>56300939.289999999</v>
      </c>
      <c r="J458" s="30"/>
      <c r="K458" s="9">
        <v>56300939.289999999</v>
      </c>
      <c r="L458" s="47">
        <v>56300939.289999999</v>
      </c>
      <c r="M458" s="30"/>
      <c r="N458" s="46" t="s">
        <v>41</v>
      </c>
      <c r="O458" s="30"/>
      <c r="P458" s="8" t="s">
        <v>41</v>
      </c>
      <c r="Q458" s="46" t="s">
        <v>41</v>
      </c>
      <c r="R458" s="30"/>
      <c r="S458" s="8" t="s">
        <v>41</v>
      </c>
      <c r="T458" s="18" t="s">
        <v>42</v>
      </c>
      <c r="U458" s="8" t="s">
        <v>42</v>
      </c>
      <c r="V458" s="8" t="s">
        <v>42</v>
      </c>
    </row>
    <row r="459" spans="1:22">
      <c r="A459" s="44" t="s">
        <v>486</v>
      </c>
      <c r="B459" s="30"/>
      <c r="C459" s="49" t="s">
        <v>41</v>
      </c>
      <c r="D459" s="30"/>
      <c r="E459" s="46" t="s">
        <v>41</v>
      </c>
      <c r="F459" s="37"/>
      <c r="G459" s="30"/>
      <c r="H459" s="8" t="s">
        <v>41</v>
      </c>
      <c r="I459" s="47">
        <v>22148354.91</v>
      </c>
      <c r="J459" s="30"/>
      <c r="K459" s="9">
        <v>22148354.91</v>
      </c>
      <c r="L459" s="47">
        <v>22148354.91</v>
      </c>
      <c r="M459" s="30"/>
      <c r="N459" s="46" t="s">
        <v>41</v>
      </c>
      <c r="O459" s="30"/>
      <c r="P459" s="8" t="s">
        <v>41</v>
      </c>
      <c r="Q459" s="46" t="s">
        <v>41</v>
      </c>
      <c r="R459" s="30"/>
      <c r="S459" s="8" t="s">
        <v>41</v>
      </c>
      <c r="T459" s="18" t="s">
        <v>42</v>
      </c>
      <c r="U459" s="8" t="s">
        <v>42</v>
      </c>
      <c r="V459" s="8" t="s">
        <v>42</v>
      </c>
    </row>
    <row r="460" spans="1:22">
      <c r="A460" s="44" t="s">
        <v>487</v>
      </c>
      <c r="B460" s="30"/>
      <c r="C460" s="49" t="s">
        <v>41</v>
      </c>
      <c r="D460" s="30"/>
      <c r="E460" s="46" t="s">
        <v>41</v>
      </c>
      <c r="F460" s="37"/>
      <c r="G460" s="30"/>
      <c r="H460" s="8" t="s">
        <v>41</v>
      </c>
      <c r="I460" s="47">
        <v>2027057.95</v>
      </c>
      <c r="J460" s="30"/>
      <c r="K460" s="9">
        <v>2027057.95</v>
      </c>
      <c r="L460" s="47">
        <v>2027057.95</v>
      </c>
      <c r="M460" s="30"/>
      <c r="N460" s="46" t="s">
        <v>41</v>
      </c>
      <c r="O460" s="30"/>
      <c r="P460" s="8" t="s">
        <v>41</v>
      </c>
      <c r="Q460" s="46" t="s">
        <v>41</v>
      </c>
      <c r="R460" s="30"/>
      <c r="S460" s="8" t="s">
        <v>41</v>
      </c>
      <c r="T460" s="18" t="s">
        <v>42</v>
      </c>
      <c r="U460" s="8" t="s">
        <v>42</v>
      </c>
      <c r="V460" s="8" t="s">
        <v>42</v>
      </c>
    </row>
    <row r="461" spans="1:22">
      <c r="A461" s="44" t="s">
        <v>488</v>
      </c>
      <c r="B461" s="30"/>
      <c r="C461" s="49" t="s">
        <v>41</v>
      </c>
      <c r="D461" s="30"/>
      <c r="E461" s="46" t="s">
        <v>41</v>
      </c>
      <c r="F461" s="37"/>
      <c r="G461" s="30"/>
      <c r="H461" s="8" t="s">
        <v>41</v>
      </c>
      <c r="I461" s="47">
        <v>303082.76</v>
      </c>
      <c r="J461" s="30"/>
      <c r="K461" s="9">
        <v>303082.76</v>
      </c>
      <c r="L461" s="47">
        <v>303082.76</v>
      </c>
      <c r="M461" s="30"/>
      <c r="N461" s="46" t="s">
        <v>41</v>
      </c>
      <c r="O461" s="30"/>
      <c r="P461" s="8" t="s">
        <v>41</v>
      </c>
      <c r="Q461" s="46" t="s">
        <v>41</v>
      </c>
      <c r="R461" s="30"/>
      <c r="S461" s="8" t="s">
        <v>41</v>
      </c>
      <c r="T461" s="18" t="s">
        <v>42</v>
      </c>
      <c r="U461" s="8" t="s">
        <v>42</v>
      </c>
      <c r="V461" s="8" t="s">
        <v>42</v>
      </c>
    </row>
    <row r="462" spans="1:22">
      <c r="A462" s="44" t="s">
        <v>489</v>
      </c>
      <c r="B462" s="30"/>
      <c r="C462" s="49" t="s">
        <v>41</v>
      </c>
      <c r="D462" s="30"/>
      <c r="E462" s="46" t="s">
        <v>41</v>
      </c>
      <c r="F462" s="37"/>
      <c r="G462" s="30"/>
      <c r="H462" s="8" t="s">
        <v>41</v>
      </c>
      <c r="I462" s="47">
        <v>1198856.49</v>
      </c>
      <c r="J462" s="30"/>
      <c r="K462" s="9">
        <v>1198856.49</v>
      </c>
      <c r="L462" s="47">
        <v>1198856.49</v>
      </c>
      <c r="M462" s="30"/>
      <c r="N462" s="46" t="s">
        <v>41</v>
      </c>
      <c r="O462" s="30"/>
      <c r="P462" s="8" t="s">
        <v>41</v>
      </c>
      <c r="Q462" s="46" t="s">
        <v>41</v>
      </c>
      <c r="R462" s="30"/>
      <c r="S462" s="8" t="s">
        <v>41</v>
      </c>
      <c r="T462" s="18" t="s">
        <v>42</v>
      </c>
      <c r="U462" s="8" t="s">
        <v>42</v>
      </c>
      <c r="V462" s="8" t="s">
        <v>42</v>
      </c>
    </row>
    <row r="463" spans="1:22">
      <c r="A463" s="44" t="s">
        <v>490</v>
      </c>
      <c r="B463" s="30"/>
      <c r="C463" s="49" t="s">
        <v>41</v>
      </c>
      <c r="D463" s="30"/>
      <c r="E463" s="46" t="s">
        <v>41</v>
      </c>
      <c r="F463" s="37"/>
      <c r="G463" s="30"/>
      <c r="H463" s="8" t="s">
        <v>41</v>
      </c>
      <c r="I463" s="47">
        <v>16904424.280000001</v>
      </c>
      <c r="J463" s="30"/>
      <c r="K463" s="9">
        <v>16904424.280000001</v>
      </c>
      <c r="L463" s="47">
        <v>16904424.280000001</v>
      </c>
      <c r="M463" s="30"/>
      <c r="N463" s="47">
        <v>4485000</v>
      </c>
      <c r="O463" s="30"/>
      <c r="P463" s="8" t="s">
        <v>41</v>
      </c>
      <c r="Q463" s="46" t="s">
        <v>41</v>
      </c>
      <c r="R463" s="30"/>
      <c r="S463" s="8" t="s">
        <v>41</v>
      </c>
      <c r="T463" s="18" t="s">
        <v>42</v>
      </c>
      <c r="U463" s="8" t="s">
        <v>42</v>
      </c>
      <c r="V463" s="8" t="s">
        <v>42</v>
      </c>
    </row>
    <row r="464" spans="1:22">
      <c r="A464" s="44" t="s">
        <v>491</v>
      </c>
      <c r="B464" s="30"/>
      <c r="C464" s="49" t="s">
        <v>41</v>
      </c>
      <c r="D464" s="30"/>
      <c r="E464" s="46" t="s">
        <v>41</v>
      </c>
      <c r="F464" s="37"/>
      <c r="G464" s="30"/>
      <c r="H464" s="8" t="s">
        <v>41</v>
      </c>
      <c r="I464" s="47">
        <v>147241160.99000001</v>
      </c>
      <c r="J464" s="30"/>
      <c r="K464" s="9">
        <v>98039319.109999999</v>
      </c>
      <c r="L464" s="47">
        <v>147241160.99000001</v>
      </c>
      <c r="M464" s="30"/>
      <c r="N464" s="47">
        <v>20064353.550000001</v>
      </c>
      <c r="O464" s="30"/>
      <c r="P464" s="8" t="s">
        <v>41</v>
      </c>
      <c r="Q464" s="46" t="s">
        <v>41</v>
      </c>
      <c r="R464" s="30"/>
      <c r="S464" s="8" t="s">
        <v>41</v>
      </c>
      <c r="T464" s="18" t="s">
        <v>42</v>
      </c>
      <c r="U464" s="8" t="s">
        <v>42</v>
      </c>
      <c r="V464" s="8" t="s">
        <v>42</v>
      </c>
    </row>
    <row r="465" spans="1:22">
      <c r="A465" s="44" t="s">
        <v>492</v>
      </c>
      <c r="B465" s="30"/>
      <c r="C465" s="49" t="s">
        <v>41</v>
      </c>
      <c r="D465" s="30"/>
      <c r="E465" s="46" t="s">
        <v>41</v>
      </c>
      <c r="F465" s="37"/>
      <c r="G465" s="30"/>
      <c r="H465" s="8" t="s">
        <v>41</v>
      </c>
      <c r="I465" s="47">
        <v>524550.66</v>
      </c>
      <c r="J465" s="30"/>
      <c r="K465" s="9">
        <v>524550.66</v>
      </c>
      <c r="L465" s="47">
        <v>524550.66</v>
      </c>
      <c r="M465" s="30"/>
      <c r="N465" s="46" t="s">
        <v>41</v>
      </c>
      <c r="O465" s="30"/>
      <c r="P465" s="8" t="s">
        <v>41</v>
      </c>
      <c r="Q465" s="46" t="s">
        <v>41</v>
      </c>
      <c r="R465" s="30"/>
      <c r="S465" s="8" t="s">
        <v>41</v>
      </c>
      <c r="T465" s="18" t="s">
        <v>42</v>
      </c>
      <c r="U465" s="8" t="s">
        <v>42</v>
      </c>
      <c r="V465" s="8" t="s">
        <v>42</v>
      </c>
    </row>
    <row r="466" spans="1:22">
      <c r="A466" s="44" t="s">
        <v>493</v>
      </c>
      <c r="B466" s="30"/>
      <c r="C466" s="49" t="s">
        <v>41</v>
      </c>
      <c r="D466" s="30"/>
      <c r="E466" s="46" t="s">
        <v>41</v>
      </c>
      <c r="F466" s="37"/>
      <c r="G466" s="30"/>
      <c r="H466" s="8" t="s">
        <v>41</v>
      </c>
      <c r="I466" s="47">
        <v>480000</v>
      </c>
      <c r="J466" s="30"/>
      <c r="K466" s="9">
        <v>480000</v>
      </c>
      <c r="L466" s="47">
        <v>480000</v>
      </c>
      <c r="M466" s="30"/>
      <c r="N466" s="46" t="s">
        <v>41</v>
      </c>
      <c r="O466" s="30"/>
      <c r="P466" s="8" t="s">
        <v>41</v>
      </c>
      <c r="Q466" s="46" t="s">
        <v>41</v>
      </c>
      <c r="R466" s="30"/>
      <c r="S466" s="8" t="s">
        <v>41</v>
      </c>
      <c r="T466" s="18" t="s">
        <v>42</v>
      </c>
      <c r="U466" s="8" t="s">
        <v>42</v>
      </c>
      <c r="V466" s="8" t="s">
        <v>42</v>
      </c>
    </row>
    <row r="467" spans="1:22">
      <c r="A467" s="44" t="s">
        <v>494</v>
      </c>
      <c r="B467" s="30"/>
      <c r="C467" s="49" t="s">
        <v>41</v>
      </c>
      <c r="D467" s="30"/>
      <c r="E467" s="46" t="s">
        <v>41</v>
      </c>
      <c r="F467" s="37"/>
      <c r="G467" s="30"/>
      <c r="H467" s="8" t="s">
        <v>41</v>
      </c>
      <c r="I467" s="47">
        <v>914346.35</v>
      </c>
      <c r="J467" s="30"/>
      <c r="K467" s="9">
        <v>914346.35</v>
      </c>
      <c r="L467" s="47">
        <v>914346.35</v>
      </c>
      <c r="M467" s="30"/>
      <c r="N467" s="46" t="s">
        <v>41</v>
      </c>
      <c r="O467" s="30"/>
      <c r="P467" s="8" t="s">
        <v>41</v>
      </c>
      <c r="Q467" s="46" t="s">
        <v>41</v>
      </c>
      <c r="R467" s="30"/>
      <c r="S467" s="8" t="s">
        <v>41</v>
      </c>
      <c r="T467" s="18" t="s">
        <v>42</v>
      </c>
      <c r="U467" s="8" t="s">
        <v>42</v>
      </c>
      <c r="V467" s="8" t="s">
        <v>42</v>
      </c>
    </row>
    <row r="468" spans="1:22">
      <c r="A468" s="44" t="s">
        <v>495</v>
      </c>
      <c r="B468" s="30"/>
      <c r="C468" s="49" t="s">
        <v>41</v>
      </c>
      <c r="D468" s="30"/>
      <c r="E468" s="46" t="s">
        <v>41</v>
      </c>
      <c r="F468" s="37"/>
      <c r="G468" s="30"/>
      <c r="H468" s="8" t="s">
        <v>41</v>
      </c>
      <c r="I468" s="47">
        <v>198399.63</v>
      </c>
      <c r="J468" s="30"/>
      <c r="K468" s="9">
        <v>198399.63</v>
      </c>
      <c r="L468" s="47">
        <v>198399.63</v>
      </c>
      <c r="M468" s="30"/>
      <c r="N468" s="46" t="s">
        <v>41</v>
      </c>
      <c r="O468" s="30"/>
      <c r="P468" s="8" t="s">
        <v>41</v>
      </c>
      <c r="Q468" s="46" t="s">
        <v>41</v>
      </c>
      <c r="R468" s="30"/>
      <c r="S468" s="8" t="s">
        <v>41</v>
      </c>
      <c r="T468" s="18" t="s">
        <v>42</v>
      </c>
      <c r="U468" s="8" t="s">
        <v>42</v>
      </c>
      <c r="V468" s="8" t="s">
        <v>42</v>
      </c>
    </row>
    <row r="469" spans="1:22">
      <c r="A469" s="44" t="s">
        <v>496</v>
      </c>
      <c r="B469" s="30"/>
      <c r="C469" s="49" t="s">
        <v>41</v>
      </c>
      <c r="D469" s="30"/>
      <c r="E469" s="46" t="s">
        <v>41</v>
      </c>
      <c r="F469" s="37"/>
      <c r="G469" s="30"/>
      <c r="H469" s="8" t="s">
        <v>41</v>
      </c>
      <c r="I469" s="47">
        <v>47223145</v>
      </c>
      <c r="J469" s="30"/>
      <c r="K469" s="9">
        <v>47223145</v>
      </c>
      <c r="L469" s="47">
        <v>47223145</v>
      </c>
      <c r="M469" s="30"/>
      <c r="N469" s="46" t="s">
        <v>41</v>
      </c>
      <c r="O469" s="30"/>
      <c r="P469" s="8" t="s">
        <v>41</v>
      </c>
      <c r="Q469" s="46" t="s">
        <v>41</v>
      </c>
      <c r="R469" s="30"/>
      <c r="S469" s="8" t="s">
        <v>41</v>
      </c>
      <c r="T469" s="18" t="s">
        <v>42</v>
      </c>
      <c r="U469" s="8" t="s">
        <v>42</v>
      </c>
      <c r="V469" s="8" t="s">
        <v>42</v>
      </c>
    </row>
    <row r="470" spans="1:22">
      <c r="A470" s="44" t="s">
        <v>497</v>
      </c>
      <c r="B470" s="30"/>
      <c r="C470" s="49" t="s">
        <v>41</v>
      </c>
      <c r="D470" s="30"/>
      <c r="E470" s="46" t="s">
        <v>41</v>
      </c>
      <c r="F470" s="37"/>
      <c r="G470" s="30"/>
      <c r="H470" s="8" t="s">
        <v>41</v>
      </c>
      <c r="I470" s="47">
        <v>44706939.200000003</v>
      </c>
      <c r="J470" s="30"/>
      <c r="K470" s="9">
        <v>44706939.200000003</v>
      </c>
      <c r="L470" s="46" t="s">
        <v>41</v>
      </c>
      <c r="M470" s="30"/>
      <c r="N470" s="46" t="s">
        <v>41</v>
      </c>
      <c r="O470" s="30"/>
      <c r="P470" s="9">
        <v>44706939.200000003</v>
      </c>
      <c r="Q470" s="46" t="s">
        <v>41</v>
      </c>
      <c r="R470" s="30"/>
      <c r="S470" s="8" t="s">
        <v>41</v>
      </c>
      <c r="T470" s="18" t="s">
        <v>42</v>
      </c>
      <c r="U470" s="8" t="s">
        <v>42</v>
      </c>
      <c r="V470" s="8" t="s">
        <v>42</v>
      </c>
    </row>
    <row r="471" spans="1:22">
      <c r="A471" s="44" t="s">
        <v>498</v>
      </c>
      <c r="B471" s="30"/>
      <c r="C471" s="49" t="s">
        <v>41</v>
      </c>
      <c r="D471" s="30"/>
      <c r="E471" s="46" t="s">
        <v>41</v>
      </c>
      <c r="F471" s="37"/>
      <c r="G471" s="30"/>
      <c r="H471" s="8" t="s">
        <v>41</v>
      </c>
      <c r="I471" s="47">
        <v>1765253</v>
      </c>
      <c r="J471" s="30"/>
      <c r="K471" s="9">
        <v>1765253</v>
      </c>
      <c r="L471" s="47">
        <v>1765253</v>
      </c>
      <c r="M471" s="30"/>
      <c r="N471" s="46" t="s">
        <v>41</v>
      </c>
      <c r="O471" s="30"/>
      <c r="P471" s="8" t="s">
        <v>41</v>
      </c>
      <c r="Q471" s="46" t="s">
        <v>41</v>
      </c>
      <c r="R471" s="30"/>
      <c r="S471" s="8" t="s">
        <v>41</v>
      </c>
      <c r="T471" s="18" t="s">
        <v>42</v>
      </c>
      <c r="U471" s="8" t="s">
        <v>42</v>
      </c>
      <c r="V471" s="8" t="s">
        <v>42</v>
      </c>
    </row>
    <row r="472" spans="1:22">
      <c r="A472" s="44" t="s">
        <v>499</v>
      </c>
      <c r="B472" s="30"/>
      <c r="C472" s="49" t="s">
        <v>41</v>
      </c>
      <c r="D472" s="30"/>
      <c r="E472" s="46" t="s">
        <v>41</v>
      </c>
      <c r="F472" s="37"/>
      <c r="G472" s="30"/>
      <c r="H472" s="8" t="s">
        <v>41</v>
      </c>
      <c r="I472" s="47">
        <v>324545.46000000002</v>
      </c>
      <c r="J472" s="30"/>
      <c r="K472" s="9">
        <v>324545.46000000002</v>
      </c>
      <c r="L472" s="47">
        <v>324545.46000000002</v>
      </c>
      <c r="M472" s="30"/>
      <c r="N472" s="46" t="s">
        <v>41</v>
      </c>
      <c r="O472" s="30"/>
      <c r="P472" s="8" t="s">
        <v>41</v>
      </c>
      <c r="Q472" s="46" t="s">
        <v>41</v>
      </c>
      <c r="R472" s="30"/>
      <c r="S472" s="8" t="s">
        <v>41</v>
      </c>
      <c r="T472" s="18" t="s">
        <v>42</v>
      </c>
      <c r="U472" s="8" t="s">
        <v>42</v>
      </c>
      <c r="V472" s="8" t="s">
        <v>42</v>
      </c>
    </row>
    <row r="473" spans="1:22">
      <c r="A473" s="44" t="s">
        <v>500</v>
      </c>
      <c r="B473" s="30"/>
      <c r="C473" s="49" t="s">
        <v>41</v>
      </c>
      <c r="D473" s="30"/>
      <c r="E473" s="46" t="s">
        <v>41</v>
      </c>
      <c r="F473" s="37"/>
      <c r="G473" s="30"/>
      <c r="H473" s="8" t="s">
        <v>41</v>
      </c>
      <c r="I473" s="47">
        <v>69799</v>
      </c>
      <c r="J473" s="30"/>
      <c r="K473" s="9">
        <v>69799</v>
      </c>
      <c r="L473" s="47">
        <v>69799</v>
      </c>
      <c r="M473" s="30"/>
      <c r="N473" s="46" t="s">
        <v>41</v>
      </c>
      <c r="O473" s="30"/>
      <c r="P473" s="8" t="s">
        <v>41</v>
      </c>
      <c r="Q473" s="46" t="s">
        <v>41</v>
      </c>
      <c r="R473" s="30"/>
      <c r="S473" s="8" t="s">
        <v>41</v>
      </c>
      <c r="T473" s="18" t="s">
        <v>42</v>
      </c>
      <c r="U473" s="8" t="s">
        <v>42</v>
      </c>
      <c r="V473" s="8" t="s">
        <v>42</v>
      </c>
    </row>
    <row r="474" spans="1:22">
      <c r="A474" s="44" t="s">
        <v>501</v>
      </c>
      <c r="B474" s="30"/>
      <c r="C474" s="49" t="s">
        <v>41</v>
      </c>
      <c r="D474" s="30"/>
      <c r="E474" s="46" t="s">
        <v>41</v>
      </c>
      <c r="F474" s="37"/>
      <c r="G474" s="30"/>
      <c r="H474" s="8" t="s">
        <v>41</v>
      </c>
      <c r="I474" s="47">
        <v>184298</v>
      </c>
      <c r="J474" s="30"/>
      <c r="K474" s="9">
        <v>184298</v>
      </c>
      <c r="L474" s="47">
        <v>184298</v>
      </c>
      <c r="M474" s="30"/>
      <c r="N474" s="46" t="s">
        <v>41</v>
      </c>
      <c r="O474" s="30"/>
      <c r="P474" s="8" t="s">
        <v>41</v>
      </c>
      <c r="Q474" s="46" t="s">
        <v>41</v>
      </c>
      <c r="R474" s="30"/>
      <c r="S474" s="8" t="s">
        <v>41</v>
      </c>
      <c r="T474" s="18" t="s">
        <v>42</v>
      </c>
      <c r="U474" s="8" t="s">
        <v>42</v>
      </c>
      <c r="V474" s="8" t="s">
        <v>42</v>
      </c>
    </row>
    <row r="475" spans="1:22">
      <c r="A475" s="44" t="s">
        <v>502</v>
      </c>
      <c r="B475" s="30"/>
      <c r="C475" s="49" t="s">
        <v>41</v>
      </c>
      <c r="D475" s="30"/>
      <c r="E475" s="46" t="s">
        <v>41</v>
      </c>
      <c r="F475" s="37"/>
      <c r="G475" s="30"/>
      <c r="H475" s="8" t="s">
        <v>41</v>
      </c>
      <c r="I475" s="47">
        <v>808743.65</v>
      </c>
      <c r="J475" s="30"/>
      <c r="K475" s="9">
        <v>808743.65</v>
      </c>
      <c r="L475" s="47">
        <v>808743.65</v>
      </c>
      <c r="M475" s="30"/>
      <c r="N475" s="46" t="s">
        <v>41</v>
      </c>
      <c r="O475" s="30"/>
      <c r="P475" s="8" t="s">
        <v>41</v>
      </c>
      <c r="Q475" s="46" t="s">
        <v>41</v>
      </c>
      <c r="R475" s="30"/>
      <c r="S475" s="8" t="s">
        <v>41</v>
      </c>
      <c r="T475" s="18" t="s">
        <v>42</v>
      </c>
      <c r="U475" s="8" t="s">
        <v>42</v>
      </c>
      <c r="V475" s="8" t="s">
        <v>42</v>
      </c>
    </row>
    <row r="476" spans="1:22">
      <c r="A476" s="44" t="s">
        <v>503</v>
      </c>
      <c r="B476" s="30"/>
      <c r="C476" s="49" t="s">
        <v>41</v>
      </c>
      <c r="D476" s="30"/>
      <c r="E476" s="46" t="s">
        <v>41</v>
      </c>
      <c r="F476" s="37"/>
      <c r="G476" s="30"/>
      <c r="H476" s="8" t="s">
        <v>41</v>
      </c>
      <c r="I476" s="47">
        <v>255000</v>
      </c>
      <c r="J476" s="30"/>
      <c r="K476" s="9">
        <v>255000</v>
      </c>
      <c r="L476" s="47">
        <v>255000</v>
      </c>
      <c r="M476" s="30"/>
      <c r="N476" s="46" t="s">
        <v>41</v>
      </c>
      <c r="O476" s="30"/>
      <c r="P476" s="8" t="s">
        <v>41</v>
      </c>
      <c r="Q476" s="46" t="s">
        <v>41</v>
      </c>
      <c r="R476" s="30"/>
      <c r="S476" s="8" t="s">
        <v>41</v>
      </c>
      <c r="T476" s="18" t="s">
        <v>42</v>
      </c>
      <c r="U476" s="8" t="s">
        <v>42</v>
      </c>
      <c r="V476" s="8" t="s">
        <v>42</v>
      </c>
    </row>
    <row r="477" spans="1:22">
      <c r="A477" s="44" t="s">
        <v>504</v>
      </c>
      <c r="B477" s="30"/>
      <c r="C477" s="49" t="s">
        <v>41</v>
      </c>
      <c r="D477" s="30"/>
      <c r="E477" s="46" t="s">
        <v>41</v>
      </c>
      <c r="F477" s="37"/>
      <c r="G477" s="30"/>
      <c r="H477" s="8" t="s">
        <v>41</v>
      </c>
      <c r="I477" s="47">
        <v>87534</v>
      </c>
      <c r="J477" s="30"/>
      <c r="K477" s="9">
        <v>87534</v>
      </c>
      <c r="L477" s="47">
        <v>87534</v>
      </c>
      <c r="M477" s="30"/>
      <c r="N477" s="46" t="s">
        <v>41</v>
      </c>
      <c r="O477" s="30"/>
      <c r="P477" s="8" t="s">
        <v>41</v>
      </c>
      <c r="Q477" s="46" t="s">
        <v>41</v>
      </c>
      <c r="R477" s="30"/>
      <c r="S477" s="8" t="s">
        <v>41</v>
      </c>
      <c r="T477" s="18" t="s">
        <v>42</v>
      </c>
      <c r="U477" s="8" t="s">
        <v>42</v>
      </c>
      <c r="V477" s="8" t="s">
        <v>42</v>
      </c>
    </row>
    <row r="478" spans="1:22">
      <c r="A478" s="44" t="s">
        <v>505</v>
      </c>
      <c r="B478" s="30"/>
      <c r="C478" s="49" t="s">
        <v>41</v>
      </c>
      <c r="D478" s="30"/>
      <c r="E478" s="46" t="s">
        <v>41</v>
      </c>
      <c r="F478" s="37"/>
      <c r="G478" s="30"/>
      <c r="H478" s="8" t="s">
        <v>41</v>
      </c>
      <c r="I478" s="47">
        <v>198254.73</v>
      </c>
      <c r="J478" s="30"/>
      <c r="K478" s="9">
        <v>198254.73</v>
      </c>
      <c r="L478" s="47">
        <v>198254.73</v>
      </c>
      <c r="M478" s="30"/>
      <c r="N478" s="46" t="s">
        <v>41</v>
      </c>
      <c r="O478" s="30"/>
      <c r="P478" s="8" t="s">
        <v>41</v>
      </c>
      <c r="Q478" s="46" t="s">
        <v>41</v>
      </c>
      <c r="R478" s="30"/>
      <c r="S478" s="8" t="s">
        <v>41</v>
      </c>
      <c r="T478" s="18" t="s">
        <v>42</v>
      </c>
      <c r="U478" s="8" t="s">
        <v>42</v>
      </c>
      <c r="V478" s="8" t="s">
        <v>42</v>
      </c>
    </row>
    <row r="479" spans="1:22">
      <c r="A479" s="44" t="s">
        <v>506</v>
      </c>
      <c r="B479" s="30"/>
      <c r="C479" s="49" t="s">
        <v>41</v>
      </c>
      <c r="D479" s="30"/>
      <c r="E479" s="46" t="s">
        <v>41</v>
      </c>
      <c r="F479" s="37"/>
      <c r="G479" s="30"/>
      <c r="H479" s="8" t="s">
        <v>41</v>
      </c>
      <c r="I479" s="47">
        <v>40700</v>
      </c>
      <c r="J479" s="30"/>
      <c r="K479" s="9">
        <v>40700</v>
      </c>
      <c r="L479" s="47">
        <v>40700</v>
      </c>
      <c r="M479" s="30"/>
      <c r="N479" s="46" t="s">
        <v>41</v>
      </c>
      <c r="O479" s="30"/>
      <c r="P479" s="8" t="s">
        <v>41</v>
      </c>
      <c r="Q479" s="46" t="s">
        <v>41</v>
      </c>
      <c r="R479" s="30"/>
      <c r="S479" s="8" t="s">
        <v>41</v>
      </c>
      <c r="T479" s="18" t="s">
        <v>42</v>
      </c>
      <c r="U479" s="8" t="s">
        <v>42</v>
      </c>
      <c r="V479" s="8" t="s">
        <v>42</v>
      </c>
    </row>
    <row r="480" spans="1:22">
      <c r="A480" s="44" t="s">
        <v>507</v>
      </c>
      <c r="B480" s="30"/>
      <c r="C480" s="49" t="s">
        <v>41</v>
      </c>
      <c r="D480" s="30"/>
      <c r="E480" s="46" t="s">
        <v>41</v>
      </c>
      <c r="F480" s="37"/>
      <c r="G480" s="30"/>
      <c r="H480" s="8" t="s">
        <v>41</v>
      </c>
      <c r="I480" s="47">
        <v>38289.99</v>
      </c>
      <c r="J480" s="30"/>
      <c r="K480" s="9">
        <v>38289.99</v>
      </c>
      <c r="L480" s="47">
        <v>38289.99</v>
      </c>
      <c r="M480" s="30"/>
      <c r="N480" s="46" t="s">
        <v>41</v>
      </c>
      <c r="O480" s="30"/>
      <c r="P480" s="8" t="s">
        <v>41</v>
      </c>
      <c r="Q480" s="46" t="s">
        <v>41</v>
      </c>
      <c r="R480" s="30"/>
      <c r="S480" s="8" t="s">
        <v>41</v>
      </c>
      <c r="T480" s="18" t="s">
        <v>42</v>
      </c>
      <c r="U480" s="8" t="s">
        <v>42</v>
      </c>
      <c r="V480" s="8" t="s">
        <v>42</v>
      </c>
    </row>
    <row r="481" spans="1:22">
      <c r="A481" s="44" t="s">
        <v>508</v>
      </c>
      <c r="B481" s="30"/>
      <c r="C481" s="49" t="s">
        <v>41</v>
      </c>
      <c r="D481" s="30"/>
      <c r="E481" s="46" t="s">
        <v>41</v>
      </c>
      <c r="F481" s="37"/>
      <c r="G481" s="30"/>
      <c r="H481" s="8" t="s">
        <v>41</v>
      </c>
      <c r="I481" s="47">
        <v>296769.33</v>
      </c>
      <c r="J481" s="30"/>
      <c r="K481" s="9">
        <v>296769.33</v>
      </c>
      <c r="L481" s="47">
        <v>296769.33</v>
      </c>
      <c r="M481" s="30"/>
      <c r="N481" s="46" t="s">
        <v>41</v>
      </c>
      <c r="O481" s="30"/>
      <c r="P481" s="8" t="s">
        <v>41</v>
      </c>
      <c r="Q481" s="46" t="s">
        <v>41</v>
      </c>
      <c r="R481" s="30"/>
      <c r="S481" s="8" t="s">
        <v>41</v>
      </c>
      <c r="T481" s="18" t="s">
        <v>42</v>
      </c>
      <c r="U481" s="8" t="s">
        <v>42</v>
      </c>
      <c r="V481" s="8" t="s">
        <v>42</v>
      </c>
    </row>
    <row r="482" spans="1:22">
      <c r="A482" s="44" t="s">
        <v>509</v>
      </c>
      <c r="B482" s="30"/>
      <c r="C482" s="49" t="s">
        <v>41</v>
      </c>
      <c r="D482" s="30"/>
      <c r="E482" s="46" t="s">
        <v>41</v>
      </c>
      <c r="F482" s="37"/>
      <c r="G482" s="30"/>
      <c r="H482" s="8" t="s">
        <v>41</v>
      </c>
      <c r="I482" s="47">
        <v>4500</v>
      </c>
      <c r="J482" s="30"/>
      <c r="K482" s="9">
        <v>4500</v>
      </c>
      <c r="L482" s="47">
        <v>4500</v>
      </c>
      <c r="M482" s="30"/>
      <c r="N482" s="46" t="s">
        <v>41</v>
      </c>
      <c r="O482" s="30"/>
      <c r="P482" s="8" t="s">
        <v>41</v>
      </c>
      <c r="Q482" s="46" t="s">
        <v>41</v>
      </c>
      <c r="R482" s="30"/>
      <c r="S482" s="8" t="s">
        <v>41</v>
      </c>
      <c r="T482" s="18" t="s">
        <v>42</v>
      </c>
      <c r="U482" s="8" t="s">
        <v>42</v>
      </c>
      <c r="V482" s="8" t="s">
        <v>42</v>
      </c>
    </row>
    <row r="483" spans="1:22">
      <c r="A483" s="44" t="s">
        <v>510</v>
      </c>
      <c r="B483" s="30"/>
      <c r="C483" s="49" t="s">
        <v>41</v>
      </c>
      <c r="D483" s="30"/>
      <c r="E483" s="46" t="s">
        <v>41</v>
      </c>
      <c r="F483" s="37"/>
      <c r="G483" s="30"/>
      <c r="H483" s="8" t="s">
        <v>41</v>
      </c>
      <c r="I483" s="47">
        <v>48000</v>
      </c>
      <c r="J483" s="30"/>
      <c r="K483" s="9">
        <v>48000</v>
      </c>
      <c r="L483" s="47">
        <v>48000</v>
      </c>
      <c r="M483" s="30"/>
      <c r="N483" s="46" t="s">
        <v>41</v>
      </c>
      <c r="O483" s="30"/>
      <c r="P483" s="8" t="s">
        <v>41</v>
      </c>
      <c r="Q483" s="46" t="s">
        <v>41</v>
      </c>
      <c r="R483" s="30"/>
      <c r="S483" s="8" t="s">
        <v>41</v>
      </c>
      <c r="T483" s="18" t="s">
        <v>42</v>
      </c>
      <c r="U483" s="8" t="s">
        <v>42</v>
      </c>
      <c r="V483" s="8" t="s">
        <v>42</v>
      </c>
    </row>
    <row r="484" spans="1:22">
      <c r="A484" s="44" t="s">
        <v>511</v>
      </c>
      <c r="B484" s="30"/>
      <c r="C484" s="49" t="s">
        <v>41</v>
      </c>
      <c r="D484" s="30"/>
      <c r="E484" s="46" t="s">
        <v>41</v>
      </c>
      <c r="F484" s="37"/>
      <c r="G484" s="30"/>
      <c r="H484" s="8" t="s">
        <v>41</v>
      </c>
      <c r="I484" s="47">
        <v>41880465.210000001</v>
      </c>
      <c r="J484" s="30"/>
      <c r="K484" s="9">
        <v>41880465.210000001</v>
      </c>
      <c r="L484" s="47">
        <v>41880465.210000001</v>
      </c>
      <c r="M484" s="30"/>
      <c r="N484" s="46" t="s">
        <v>41</v>
      </c>
      <c r="O484" s="30"/>
      <c r="P484" s="8" t="s">
        <v>41</v>
      </c>
      <c r="Q484" s="46" t="s">
        <v>41</v>
      </c>
      <c r="R484" s="30"/>
      <c r="S484" s="8" t="s">
        <v>41</v>
      </c>
      <c r="T484" s="18" t="s">
        <v>42</v>
      </c>
      <c r="U484" s="8" t="s">
        <v>42</v>
      </c>
      <c r="V484" s="8" t="s">
        <v>42</v>
      </c>
    </row>
    <row r="485" spans="1:22">
      <c r="A485" s="44" t="s">
        <v>512</v>
      </c>
      <c r="B485" s="30"/>
      <c r="C485" s="49" t="s">
        <v>41</v>
      </c>
      <c r="D485" s="30"/>
      <c r="E485" s="46" t="s">
        <v>41</v>
      </c>
      <c r="F485" s="37"/>
      <c r="G485" s="30"/>
      <c r="H485" s="8" t="s">
        <v>41</v>
      </c>
      <c r="I485" s="47">
        <v>1975060</v>
      </c>
      <c r="J485" s="30"/>
      <c r="K485" s="9">
        <v>1975060</v>
      </c>
      <c r="L485" s="47">
        <v>1975060</v>
      </c>
      <c r="M485" s="30"/>
      <c r="N485" s="46" t="s">
        <v>41</v>
      </c>
      <c r="O485" s="30"/>
      <c r="P485" s="8" t="s">
        <v>41</v>
      </c>
      <c r="Q485" s="46" t="s">
        <v>41</v>
      </c>
      <c r="R485" s="30"/>
      <c r="S485" s="8" t="s">
        <v>41</v>
      </c>
      <c r="T485" s="18" t="s">
        <v>42</v>
      </c>
      <c r="U485" s="8" t="s">
        <v>42</v>
      </c>
      <c r="V485" s="8" t="s">
        <v>42</v>
      </c>
    </row>
    <row r="486" spans="1:22">
      <c r="A486" s="44" t="s">
        <v>513</v>
      </c>
      <c r="B486" s="30"/>
      <c r="C486" s="49" t="s">
        <v>41</v>
      </c>
      <c r="D486" s="30"/>
      <c r="E486" s="46" t="s">
        <v>41</v>
      </c>
      <c r="F486" s="37"/>
      <c r="G486" s="30"/>
      <c r="H486" s="8" t="s">
        <v>41</v>
      </c>
      <c r="I486" s="47">
        <v>25000</v>
      </c>
      <c r="J486" s="30"/>
      <c r="K486" s="9">
        <v>25000</v>
      </c>
      <c r="L486" s="47">
        <v>25000</v>
      </c>
      <c r="M486" s="30"/>
      <c r="N486" s="46" t="s">
        <v>41</v>
      </c>
      <c r="O486" s="30"/>
      <c r="P486" s="8" t="s">
        <v>41</v>
      </c>
      <c r="Q486" s="46" t="s">
        <v>41</v>
      </c>
      <c r="R486" s="30"/>
      <c r="S486" s="8" t="s">
        <v>41</v>
      </c>
      <c r="T486" s="18" t="s">
        <v>42</v>
      </c>
      <c r="U486" s="8" t="s">
        <v>42</v>
      </c>
      <c r="V486" s="8" t="s">
        <v>42</v>
      </c>
    </row>
    <row r="487" spans="1:22">
      <c r="A487" s="44" t="s">
        <v>514</v>
      </c>
      <c r="B487" s="30"/>
      <c r="C487" s="49" t="s">
        <v>41</v>
      </c>
      <c r="D487" s="30"/>
      <c r="E487" s="46" t="s">
        <v>41</v>
      </c>
      <c r="F487" s="37"/>
      <c r="G487" s="30"/>
      <c r="H487" s="8" t="s">
        <v>41</v>
      </c>
      <c r="I487" s="47">
        <v>38744386.710000001</v>
      </c>
      <c r="J487" s="30"/>
      <c r="K487" s="9">
        <v>38744386.710000001</v>
      </c>
      <c r="L487" s="47">
        <v>38744386.710000001</v>
      </c>
      <c r="M487" s="30"/>
      <c r="N487" s="47">
        <v>9796904.1099999994</v>
      </c>
      <c r="O487" s="30"/>
      <c r="P487" s="8" t="s">
        <v>41</v>
      </c>
      <c r="Q487" s="46" t="s">
        <v>41</v>
      </c>
      <c r="R487" s="30"/>
      <c r="S487" s="8" t="s">
        <v>41</v>
      </c>
      <c r="T487" s="18" t="s">
        <v>42</v>
      </c>
      <c r="U487" s="8" t="s">
        <v>42</v>
      </c>
      <c r="V487" s="8" t="s">
        <v>42</v>
      </c>
    </row>
    <row r="488" spans="1:22">
      <c r="A488" s="44" t="s">
        <v>515</v>
      </c>
      <c r="B488" s="30"/>
      <c r="C488" s="49" t="s">
        <v>41</v>
      </c>
      <c r="D488" s="30"/>
      <c r="E488" s="46" t="s">
        <v>41</v>
      </c>
      <c r="F488" s="37"/>
      <c r="G488" s="30"/>
      <c r="H488" s="8" t="s">
        <v>41</v>
      </c>
      <c r="I488" s="47">
        <v>144843.6</v>
      </c>
      <c r="J488" s="30"/>
      <c r="K488" s="9">
        <v>144843.6</v>
      </c>
      <c r="L488" s="47">
        <v>144843.6</v>
      </c>
      <c r="M488" s="30"/>
      <c r="N488" s="46" t="s">
        <v>41</v>
      </c>
      <c r="O488" s="30"/>
      <c r="P488" s="8" t="s">
        <v>41</v>
      </c>
      <c r="Q488" s="46" t="s">
        <v>41</v>
      </c>
      <c r="R488" s="30"/>
      <c r="S488" s="8" t="s">
        <v>41</v>
      </c>
      <c r="T488" s="18" t="s">
        <v>42</v>
      </c>
      <c r="U488" s="8" t="s">
        <v>42</v>
      </c>
      <c r="V488" s="8" t="s">
        <v>42</v>
      </c>
    </row>
    <row r="489" spans="1:22">
      <c r="A489" s="44" t="s">
        <v>516</v>
      </c>
      <c r="B489" s="30"/>
      <c r="C489" s="49" t="s">
        <v>41</v>
      </c>
      <c r="D489" s="30"/>
      <c r="E489" s="46" t="s">
        <v>41</v>
      </c>
      <c r="F489" s="37"/>
      <c r="G489" s="30"/>
      <c r="H489" s="8" t="s">
        <v>41</v>
      </c>
      <c r="I489" s="47">
        <v>15000</v>
      </c>
      <c r="J489" s="30"/>
      <c r="K489" s="9">
        <v>15000</v>
      </c>
      <c r="L489" s="47">
        <v>15000</v>
      </c>
      <c r="M489" s="30"/>
      <c r="N489" s="46" t="s">
        <v>41</v>
      </c>
      <c r="O489" s="30"/>
      <c r="P489" s="8" t="s">
        <v>41</v>
      </c>
      <c r="Q489" s="46" t="s">
        <v>41</v>
      </c>
      <c r="R489" s="30"/>
      <c r="S489" s="8" t="s">
        <v>41</v>
      </c>
      <c r="T489" s="18" t="s">
        <v>42</v>
      </c>
      <c r="U489" s="8" t="s">
        <v>42</v>
      </c>
      <c r="V489" s="8" t="s">
        <v>42</v>
      </c>
    </row>
    <row r="490" spans="1:22">
      <c r="A490" s="48" t="s">
        <v>517</v>
      </c>
      <c r="B490" s="30"/>
      <c r="C490" s="49" t="s">
        <v>41</v>
      </c>
      <c r="D490" s="30"/>
      <c r="E490" s="46" t="s">
        <v>41</v>
      </c>
      <c r="F490" s="37"/>
      <c r="G490" s="30"/>
      <c r="H490" s="8" t="s">
        <v>41</v>
      </c>
      <c r="I490" s="47">
        <v>457671586.57999998</v>
      </c>
      <c r="J490" s="30"/>
      <c r="K490" s="9">
        <v>408469744.69999999</v>
      </c>
      <c r="L490" s="47">
        <v>412964647.38</v>
      </c>
      <c r="M490" s="30"/>
      <c r="N490" s="47">
        <v>34346257.659999996</v>
      </c>
      <c r="O490" s="30"/>
      <c r="P490" s="9">
        <v>44706939.200000003</v>
      </c>
      <c r="Q490" s="46" t="s">
        <v>41</v>
      </c>
      <c r="R490" s="30"/>
      <c r="S490" s="8" t="s">
        <v>41</v>
      </c>
      <c r="T490" s="18" t="s">
        <v>42</v>
      </c>
      <c r="U490" s="8" t="s">
        <v>42</v>
      </c>
      <c r="V490" s="8" t="s">
        <v>42</v>
      </c>
    </row>
    <row r="491" spans="1:22">
      <c r="A491" s="44" t="s">
        <v>518</v>
      </c>
      <c r="B491" s="30"/>
      <c r="C491" s="49" t="s">
        <v>41</v>
      </c>
      <c r="D491" s="30"/>
      <c r="E491" s="46" t="s">
        <v>41</v>
      </c>
      <c r="F491" s="37"/>
      <c r="G491" s="30"/>
      <c r="H491" s="8" t="s">
        <v>41</v>
      </c>
      <c r="I491" s="47">
        <v>100237.84</v>
      </c>
      <c r="J491" s="30"/>
      <c r="K491" s="9">
        <v>100237.84</v>
      </c>
      <c r="L491" s="47">
        <v>100237.84</v>
      </c>
      <c r="M491" s="30"/>
      <c r="N491" s="46" t="s">
        <v>41</v>
      </c>
      <c r="O491" s="30"/>
      <c r="P491" s="8" t="s">
        <v>41</v>
      </c>
      <c r="Q491" s="46" t="s">
        <v>41</v>
      </c>
      <c r="R491" s="30"/>
      <c r="S491" s="8" t="s">
        <v>41</v>
      </c>
      <c r="T491" s="18" t="s">
        <v>42</v>
      </c>
      <c r="U491" s="8" t="s">
        <v>42</v>
      </c>
      <c r="V491" s="8" t="s">
        <v>42</v>
      </c>
    </row>
    <row r="492" spans="1:22">
      <c r="A492" s="48" t="s">
        <v>519</v>
      </c>
      <c r="B492" s="30"/>
      <c r="C492" s="49" t="s">
        <v>41</v>
      </c>
      <c r="D492" s="30"/>
      <c r="E492" s="46" t="s">
        <v>41</v>
      </c>
      <c r="F492" s="37"/>
      <c r="G492" s="30"/>
      <c r="H492" s="8" t="s">
        <v>41</v>
      </c>
      <c r="I492" s="47">
        <v>100237.84</v>
      </c>
      <c r="J492" s="30"/>
      <c r="K492" s="9">
        <v>100237.84</v>
      </c>
      <c r="L492" s="47">
        <v>100237.84</v>
      </c>
      <c r="M492" s="30"/>
      <c r="N492" s="46" t="s">
        <v>41</v>
      </c>
      <c r="O492" s="30"/>
      <c r="P492" s="8" t="s">
        <v>41</v>
      </c>
      <c r="Q492" s="46" t="s">
        <v>41</v>
      </c>
      <c r="R492" s="30"/>
      <c r="S492" s="8" t="s">
        <v>41</v>
      </c>
      <c r="T492" s="18" t="s">
        <v>42</v>
      </c>
      <c r="U492" s="8" t="s">
        <v>42</v>
      </c>
      <c r="V492" s="8" t="s">
        <v>42</v>
      </c>
    </row>
    <row r="493" spans="1:22">
      <c r="A493" s="44" t="s">
        <v>520</v>
      </c>
      <c r="B493" s="30"/>
      <c r="C493" s="49" t="s">
        <v>41</v>
      </c>
      <c r="D493" s="30"/>
      <c r="E493" s="46" t="s">
        <v>41</v>
      </c>
      <c r="F493" s="37"/>
      <c r="G493" s="30"/>
      <c r="H493" s="8" t="s">
        <v>41</v>
      </c>
      <c r="I493" s="47">
        <v>96218</v>
      </c>
      <c r="J493" s="30"/>
      <c r="K493" s="9">
        <v>96218</v>
      </c>
      <c r="L493" s="47">
        <v>96218</v>
      </c>
      <c r="M493" s="30"/>
      <c r="N493" s="46" t="s">
        <v>41</v>
      </c>
      <c r="O493" s="30"/>
      <c r="P493" s="8" t="s">
        <v>41</v>
      </c>
      <c r="Q493" s="46" t="s">
        <v>41</v>
      </c>
      <c r="R493" s="30"/>
      <c r="S493" s="8" t="s">
        <v>41</v>
      </c>
      <c r="T493" s="18" t="s">
        <v>42</v>
      </c>
      <c r="U493" s="8" t="s">
        <v>42</v>
      </c>
      <c r="V493" s="8" t="s">
        <v>42</v>
      </c>
    </row>
    <row r="494" spans="1:22">
      <c r="A494" s="44" t="s">
        <v>521</v>
      </c>
      <c r="B494" s="30"/>
      <c r="C494" s="49" t="s">
        <v>41</v>
      </c>
      <c r="D494" s="30"/>
      <c r="E494" s="46" t="s">
        <v>41</v>
      </c>
      <c r="F494" s="37"/>
      <c r="G494" s="30"/>
      <c r="H494" s="8" t="s">
        <v>41</v>
      </c>
      <c r="I494" s="47">
        <v>227782.7</v>
      </c>
      <c r="J494" s="30"/>
      <c r="K494" s="9">
        <v>227782.7</v>
      </c>
      <c r="L494" s="47">
        <v>227782.7</v>
      </c>
      <c r="M494" s="30"/>
      <c r="N494" s="46" t="s">
        <v>41</v>
      </c>
      <c r="O494" s="30"/>
      <c r="P494" s="8" t="s">
        <v>41</v>
      </c>
      <c r="Q494" s="46" t="s">
        <v>41</v>
      </c>
      <c r="R494" s="30"/>
      <c r="S494" s="8" t="s">
        <v>41</v>
      </c>
      <c r="T494" s="18" t="s">
        <v>42</v>
      </c>
      <c r="U494" s="8" t="s">
        <v>42</v>
      </c>
      <c r="V494" s="8" t="s">
        <v>42</v>
      </c>
    </row>
    <row r="495" spans="1:22">
      <c r="A495" s="44" t="s">
        <v>522</v>
      </c>
      <c r="B495" s="30"/>
      <c r="C495" s="49" t="s">
        <v>41</v>
      </c>
      <c r="D495" s="30"/>
      <c r="E495" s="46" t="s">
        <v>41</v>
      </c>
      <c r="F495" s="37"/>
      <c r="G495" s="30"/>
      <c r="H495" s="8" t="s">
        <v>41</v>
      </c>
      <c r="I495" s="47">
        <v>317382.67</v>
      </c>
      <c r="J495" s="30"/>
      <c r="K495" s="9">
        <v>317382.67</v>
      </c>
      <c r="L495" s="47">
        <v>317382.67</v>
      </c>
      <c r="M495" s="30"/>
      <c r="N495" s="46" t="s">
        <v>41</v>
      </c>
      <c r="O495" s="30"/>
      <c r="P495" s="8" t="s">
        <v>41</v>
      </c>
      <c r="Q495" s="46" t="s">
        <v>41</v>
      </c>
      <c r="R495" s="30"/>
      <c r="S495" s="8" t="s">
        <v>41</v>
      </c>
      <c r="T495" s="18" t="s">
        <v>42</v>
      </c>
      <c r="U495" s="8" t="s">
        <v>42</v>
      </c>
      <c r="V495" s="8" t="s">
        <v>42</v>
      </c>
    </row>
    <row r="496" spans="1:22">
      <c r="A496" s="44" t="s">
        <v>523</v>
      </c>
      <c r="B496" s="30"/>
      <c r="C496" s="49" t="s">
        <v>41</v>
      </c>
      <c r="D496" s="30"/>
      <c r="E496" s="46" t="s">
        <v>41</v>
      </c>
      <c r="F496" s="37"/>
      <c r="G496" s="30"/>
      <c r="H496" s="8" t="s">
        <v>41</v>
      </c>
      <c r="I496" s="47">
        <v>9989.5499999999993</v>
      </c>
      <c r="J496" s="30"/>
      <c r="K496" s="9">
        <v>9989.5499999999993</v>
      </c>
      <c r="L496" s="47">
        <v>9989.5499999999993</v>
      </c>
      <c r="M496" s="30"/>
      <c r="N496" s="46" t="s">
        <v>41</v>
      </c>
      <c r="O496" s="30"/>
      <c r="P496" s="8" t="s">
        <v>41</v>
      </c>
      <c r="Q496" s="46" t="s">
        <v>41</v>
      </c>
      <c r="R496" s="30"/>
      <c r="S496" s="8" t="s">
        <v>41</v>
      </c>
      <c r="T496" s="18" t="s">
        <v>42</v>
      </c>
      <c r="U496" s="8" t="s">
        <v>42</v>
      </c>
      <c r="V496" s="8" t="s">
        <v>42</v>
      </c>
    </row>
    <row r="497" spans="1:22">
      <c r="A497" s="44" t="s">
        <v>524</v>
      </c>
      <c r="B497" s="30"/>
      <c r="C497" s="49" t="s">
        <v>41</v>
      </c>
      <c r="D497" s="30"/>
      <c r="E497" s="46" t="s">
        <v>41</v>
      </c>
      <c r="F497" s="37"/>
      <c r="G497" s="30"/>
      <c r="H497" s="8" t="s">
        <v>41</v>
      </c>
      <c r="I497" s="47">
        <v>10510.74</v>
      </c>
      <c r="J497" s="30"/>
      <c r="K497" s="9">
        <v>10510.74</v>
      </c>
      <c r="L497" s="47">
        <v>10510.74</v>
      </c>
      <c r="M497" s="30"/>
      <c r="N497" s="46" t="s">
        <v>41</v>
      </c>
      <c r="O497" s="30"/>
      <c r="P497" s="8" t="s">
        <v>41</v>
      </c>
      <c r="Q497" s="46" t="s">
        <v>41</v>
      </c>
      <c r="R497" s="30"/>
      <c r="S497" s="8" t="s">
        <v>41</v>
      </c>
      <c r="T497" s="18" t="s">
        <v>42</v>
      </c>
      <c r="U497" s="8" t="s">
        <v>42</v>
      </c>
      <c r="V497" s="8" t="s">
        <v>42</v>
      </c>
    </row>
    <row r="498" spans="1:22">
      <c r="A498" s="44" t="s">
        <v>525</v>
      </c>
      <c r="B498" s="30"/>
      <c r="C498" s="49" t="s">
        <v>41</v>
      </c>
      <c r="D498" s="30"/>
      <c r="E498" s="46" t="s">
        <v>41</v>
      </c>
      <c r="F498" s="37"/>
      <c r="G498" s="30"/>
      <c r="H498" s="8" t="s">
        <v>41</v>
      </c>
      <c r="I498" s="47">
        <v>28412.01</v>
      </c>
      <c r="J498" s="30"/>
      <c r="K498" s="9">
        <v>28412.01</v>
      </c>
      <c r="L498" s="47">
        <v>28412.01</v>
      </c>
      <c r="M498" s="30"/>
      <c r="N498" s="46" t="s">
        <v>41</v>
      </c>
      <c r="O498" s="30"/>
      <c r="P498" s="8" t="s">
        <v>41</v>
      </c>
      <c r="Q498" s="46" t="s">
        <v>41</v>
      </c>
      <c r="R498" s="30"/>
      <c r="S498" s="8" t="s">
        <v>41</v>
      </c>
      <c r="T498" s="18" t="s">
        <v>42</v>
      </c>
      <c r="U498" s="8" t="s">
        <v>42</v>
      </c>
      <c r="V498" s="8" t="s">
        <v>42</v>
      </c>
    </row>
    <row r="499" spans="1:22">
      <c r="A499" s="44" t="s">
        <v>526</v>
      </c>
      <c r="B499" s="30"/>
      <c r="C499" s="49" t="s">
        <v>41</v>
      </c>
      <c r="D499" s="30"/>
      <c r="E499" s="46" t="s">
        <v>41</v>
      </c>
      <c r="F499" s="37"/>
      <c r="G499" s="30"/>
      <c r="H499" s="8" t="s">
        <v>41</v>
      </c>
      <c r="I499" s="47">
        <v>5587.2</v>
      </c>
      <c r="J499" s="30"/>
      <c r="K499" s="9">
        <v>5587.2</v>
      </c>
      <c r="L499" s="47">
        <v>5587.2</v>
      </c>
      <c r="M499" s="30"/>
      <c r="N499" s="46" t="s">
        <v>41</v>
      </c>
      <c r="O499" s="30"/>
      <c r="P499" s="8" t="s">
        <v>41</v>
      </c>
      <c r="Q499" s="46" t="s">
        <v>41</v>
      </c>
      <c r="R499" s="30"/>
      <c r="S499" s="8" t="s">
        <v>41</v>
      </c>
      <c r="T499" s="18" t="s">
        <v>42</v>
      </c>
      <c r="U499" s="8" t="s">
        <v>42</v>
      </c>
      <c r="V499" s="8" t="s">
        <v>42</v>
      </c>
    </row>
    <row r="500" spans="1:22">
      <c r="A500" s="44" t="s">
        <v>527</v>
      </c>
      <c r="B500" s="30"/>
      <c r="C500" s="49" t="s">
        <v>41</v>
      </c>
      <c r="D500" s="30"/>
      <c r="E500" s="46" t="s">
        <v>41</v>
      </c>
      <c r="F500" s="37"/>
      <c r="G500" s="30"/>
      <c r="H500" s="8" t="s">
        <v>41</v>
      </c>
      <c r="I500" s="47">
        <v>3254878.29</v>
      </c>
      <c r="J500" s="30"/>
      <c r="K500" s="9">
        <v>3254878.29</v>
      </c>
      <c r="L500" s="47">
        <v>3254878.29</v>
      </c>
      <c r="M500" s="30"/>
      <c r="N500" s="46" t="s">
        <v>41</v>
      </c>
      <c r="O500" s="30"/>
      <c r="P500" s="8" t="s">
        <v>41</v>
      </c>
      <c r="Q500" s="46" t="s">
        <v>41</v>
      </c>
      <c r="R500" s="30"/>
      <c r="S500" s="8" t="s">
        <v>41</v>
      </c>
      <c r="T500" s="18" t="s">
        <v>42</v>
      </c>
      <c r="U500" s="8" t="s">
        <v>42</v>
      </c>
      <c r="V500" s="8" t="s">
        <v>42</v>
      </c>
    </row>
    <row r="501" spans="1:22">
      <c r="A501" s="44" t="s">
        <v>528</v>
      </c>
      <c r="B501" s="30"/>
      <c r="C501" s="49" t="s">
        <v>41</v>
      </c>
      <c r="D501" s="30"/>
      <c r="E501" s="46" t="s">
        <v>41</v>
      </c>
      <c r="F501" s="37"/>
      <c r="G501" s="30"/>
      <c r="H501" s="8" t="s">
        <v>41</v>
      </c>
      <c r="I501" s="47">
        <v>887763.69</v>
      </c>
      <c r="J501" s="30"/>
      <c r="K501" s="9">
        <v>887763.69</v>
      </c>
      <c r="L501" s="47">
        <v>887763.69</v>
      </c>
      <c r="M501" s="30"/>
      <c r="N501" s="46" t="s">
        <v>41</v>
      </c>
      <c r="O501" s="30"/>
      <c r="P501" s="8" t="s">
        <v>41</v>
      </c>
      <c r="Q501" s="46" t="s">
        <v>41</v>
      </c>
      <c r="R501" s="30"/>
      <c r="S501" s="8" t="s">
        <v>41</v>
      </c>
      <c r="T501" s="18" t="s">
        <v>42</v>
      </c>
      <c r="U501" s="8" t="s">
        <v>42</v>
      </c>
      <c r="V501" s="8" t="s">
        <v>42</v>
      </c>
    </row>
    <row r="502" spans="1:22">
      <c r="A502" s="44" t="s">
        <v>529</v>
      </c>
      <c r="B502" s="30"/>
      <c r="C502" s="49" t="s">
        <v>41</v>
      </c>
      <c r="D502" s="30"/>
      <c r="E502" s="46" t="s">
        <v>41</v>
      </c>
      <c r="F502" s="37"/>
      <c r="G502" s="30"/>
      <c r="H502" s="8" t="s">
        <v>41</v>
      </c>
      <c r="I502" s="47">
        <v>14254.65</v>
      </c>
      <c r="J502" s="30"/>
      <c r="K502" s="9">
        <v>14254.65</v>
      </c>
      <c r="L502" s="47">
        <v>14254.65</v>
      </c>
      <c r="M502" s="30"/>
      <c r="N502" s="46" t="s">
        <v>41</v>
      </c>
      <c r="O502" s="30"/>
      <c r="P502" s="8" t="s">
        <v>41</v>
      </c>
      <c r="Q502" s="46" t="s">
        <v>41</v>
      </c>
      <c r="R502" s="30"/>
      <c r="S502" s="8" t="s">
        <v>41</v>
      </c>
      <c r="T502" s="18" t="s">
        <v>42</v>
      </c>
      <c r="U502" s="8" t="s">
        <v>42</v>
      </c>
      <c r="V502" s="8" t="s">
        <v>42</v>
      </c>
    </row>
    <row r="503" spans="1:22">
      <c r="A503" s="44" t="s">
        <v>530</v>
      </c>
      <c r="B503" s="30"/>
      <c r="C503" s="49" t="s">
        <v>41</v>
      </c>
      <c r="D503" s="30"/>
      <c r="E503" s="46" t="s">
        <v>41</v>
      </c>
      <c r="F503" s="37"/>
      <c r="G503" s="30"/>
      <c r="H503" s="8" t="s">
        <v>41</v>
      </c>
      <c r="I503" s="47">
        <v>14645.35</v>
      </c>
      <c r="J503" s="30"/>
      <c r="K503" s="9">
        <v>14645.35</v>
      </c>
      <c r="L503" s="47">
        <v>14645.35</v>
      </c>
      <c r="M503" s="30"/>
      <c r="N503" s="46" t="s">
        <v>41</v>
      </c>
      <c r="O503" s="30"/>
      <c r="P503" s="8" t="s">
        <v>41</v>
      </c>
      <c r="Q503" s="46" t="s">
        <v>41</v>
      </c>
      <c r="R503" s="30"/>
      <c r="S503" s="8" t="s">
        <v>41</v>
      </c>
      <c r="T503" s="18" t="s">
        <v>42</v>
      </c>
      <c r="U503" s="8" t="s">
        <v>42</v>
      </c>
      <c r="V503" s="8" t="s">
        <v>42</v>
      </c>
    </row>
    <row r="504" spans="1:22">
      <c r="A504" s="44" t="s">
        <v>531</v>
      </c>
      <c r="B504" s="30"/>
      <c r="C504" s="49" t="s">
        <v>41</v>
      </c>
      <c r="D504" s="30"/>
      <c r="E504" s="46" t="s">
        <v>41</v>
      </c>
      <c r="F504" s="37"/>
      <c r="G504" s="30"/>
      <c r="H504" s="8" t="s">
        <v>41</v>
      </c>
      <c r="I504" s="47">
        <v>10200</v>
      </c>
      <c r="J504" s="30"/>
      <c r="K504" s="9">
        <v>10200</v>
      </c>
      <c r="L504" s="47">
        <v>10200</v>
      </c>
      <c r="M504" s="30"/>
      <c r="N504" s="46" t="s">
        <v>41</v>
      </c>
      <c r="O504" s="30"/>
      <c r="P504" s="8" t="s">
        <v>41</v>
      </c>
      <c r="Q504" s="46" t="s">
        <v>41</v>
      </c>
      <c r="R504" s="30"/>
      <c r="S504" s="8" t="s">
        <v>41</v>
      </c>
      <c r="T504" s="18" t="s">
        <v>42</v>
      </c>
      <c r="U504" s="8" t="s">
        <v>42</v>
      </c>
      <c r="V504" s="8" t="s">
        <v>42</v>
      </c>
    </row>
    <row r="505" spans="1:22">
      <c r="A505" s="44" t="s">
        <v>532</v>
      </c>
      <c r="B505" s="30"/>
      <c r="C505" s="49" t="s">
        <v>41</v>
      </c>
      <c r="D505" s="30"/>
      <c r="E505" s="46" t="s">
        <v>41</v>
      </c>
      <c r="F505" s="37"/>
      <c r="G505" s="30"/>
      <c r="H505" s="8" t="s">
        <v>41</v>
      </c>
      <c r="I505" s="47">
        <v>24226.83</v>
      </c>
      <c r="J505" s="30"/>
      <c r="K505" s="9">
        <v>24226.83</v>
      </c>
      <c r="L505" s="47">
        <v>24226.83</v>
      </c>
      <c r="M505" s="30"/>
      <c r="N505" s="46" t="s">
        <v>41</v>
      </c>
      <c r="O505" s="30"/>
      <c r="P505" s="8" t="s">
        <v>41</v>
      </c>
      <c r="Q505" s="46" t="s">
        <v>41</v>
      </c>
      <c r="R505" s="30"/>
      <c r="S505" s="8" t="s">
        <v>41</v>
      </c>
      <c r="T505" s="18" t="s">
        <v>42</v>
      </c>
      <c r="U505" s="8" t="s">
        <v>42</v>
      </c>
      <c r="V505" s="8" t="s">
        <v>42</v>
      </c>
    </row>
    <row r="506" spans="1:22">
      <c r="A506" s="44" t="s">
        <v>533</v>
      </c>
      <c r="B506" s="30"/>
      <c r="C506" s="49" t="s">
        <v>41</v>
      </c>
      <c r="D506" s="30"/>
      <c r="E506" s="46" t="s">
        <v>41</v>
      </c>
      <c r="F506" s="37"/>
      <c r="G506" s="30"/>
      <c r="H506" s="8" t="s">
        <v>41</v>
      </c>
      <c r="I506" s="47">
        <v>750.36</v>
      </c>
      <c r="J506" s="30"/>
      <c r="K506" s="9">
        <v>750.36</v>
      </c>
      <c r="L506" s="47">
        <v>750.36</v>
      </c>
      <c r="M506" s="30"/>
      <c r="N506" s="46" t="s">
        <v>41</v>
      </c>
      <c r="O506" s="30"/>
      <c r="P506" s="8" t="s">
        <v>41</v>
      </c>
      <c r="Q506" s="46" t="s">
        <v>41</v>
      </c>
      <c r="R506" s="30"/>
      <c r="S506" s="8" t="s">
        <v>41</v>
      </c>
      <c r="T506" s="18" t="s">
        <v>42</v>
      </c>
      <c r="U506" s="8" t="s">
        <v>42</v>
      </c>
      <c r="V506" s="8" t="s">
        <v>42</v>
      </c>
    </row>
    <row r="507" spans="1:22">
      <c r="A507" s="44" t="s">
        <v>534</v>
      </c>
      <c r="B507" s="30"/>
      <c r="C507" s="49" t="s">
        <v>41</v>
      </c>
      <c r="D507" s="30"/>
      <c r="E507" s="46" t="s">
        <v>41</v>
      </c>
      <c r="F507" s="37"/>
      <c r="G507" s="30"/>
      <c r="H507" s="8" t="s">
        <v>41</v>
      </c>
      <c r="I507" s="47">
        <v>10390.86</v>
      </c>
      <c r="J507" s="30"/>
      <c r="K507" s="9">
        <v>10390.86</v>
      </c>
      <c r="L507" s="47">
        <v>10390.86</v>
      </c>
      <c r="M507" s="30"/>
      <c r="N507" s="46" t="s">
        <v>41</v>
      </c>
      <c r="O507" s="30"/>
      <c r="P507" s="8" t="s">
        <v>41</v>
      </c>
      <c r="Q507" s="46" t="s">
        <v>41</v>
      </c>
      <c r="R507" s="30"/>
      <c r="S507" s="8" t="s">
        <v>41</v>
      </c>
      <c r="T507" s="18" t="s">
        <v>42</v>
      </c>
      <c r="U507" s="8" t="s">
        <v>42</v>
      </c>
      <c r="V507" s="8" t="s">
        <v>42</v>
      </c>
    </row>
    <row r="508" spans="1:22">
      <c r="A508" s="44" t="s">
        <v>535</v>
      </c>
      <c r="B508" s="30"/>
      <c r="C508" s="49" t="s">
        <v>41</v>
      </c>
      <c r="D508" s="30"/>
      <c r="E508" s="46" t="s">
        <v>41</v>
      </c>
      <c r="F508" s="37"/>
      <c r="G508" s="30"/>
      <c r="H508" s="8" t="s">
        <v>41</v>
      </c>
      <c r="I508" s="47">
        <v>65714</v>
      </c>
      <c r="J508" s="30"/>
      <c r="K508" s="9">
        <v>65714</v>
      </c>
      <c r="L508" s="47">
        <v>65714</v>
      </c>
      <c r="M508" s="30"/>
      <c r="N508" s="46" t="s">
        <v>41</v>
      </c>
      <c r="O508" s="30"/>
      <c r="P508" s="8" t="s">
        <v>41</v>
      </c>
      <c r="Q508" s="46" t="s">
        <v>41</v>
      </c>
      <c r="R508" s="30"/>
      <c r="S508" s="8" t="s">
        <v>41</v>
      </c>
      <c r="T508" s="18" t="s">
        <v>42</v>
      </c>
      <c r="U508" s="8" t="s">
        <v>42</v>
      </c>
      <c r="V508" s="8" t="s">
        <v>42</v>
      </c>
    </row>
    <row r="509" spans="1:22">
      <c r="A509" s="44" t="s">
        <v>536</v>
      </c>
      <c r="B509" s="30"/>
      <c r="C509" s="49" t="s">
        <v>41</v>
      </c>
      <c r="D509" s="30"/>
      <c r="E509" s="46" t="s">
        <v>41</v>
      </c>
      <c r="F509" s="37"/>
      <c r="G509" s="30"/>
      <c r="H509" s="8" t="s">
        <v>41</v>
      </c>
      <c r="I509" s="47">
        <v>196800</v>
      </c>
      <c r="J509" s="30"/>
      <c r="K509" s="9">
        <v>196800</v>
      </c>
      <c r="L509" s="47">
        <v>196800</v>
      </c>
      <c r="M509" s="30"/>
      <c r="N509" s="46" t="s">
        <v>41</v>
      </c>
      <c r="O509" s="30"/>
      <c r="P509" s="8" t="s">
        <v>41</v>
      </c>
      <c r="Q509" s="46" t="s">
        <v>41</v>
      </c>
      <c r="R509" s="30"/>
      <c r="S509" s="8" t="s">
        <v>41</v>
      </c>
      <c r="T509" s="18" t="s">
        <v>42</v>
      </c>
      <c r="U509" s="8" t="s">
        <v>42</v>
      </c>
      <c r="V509" s="8" t="s">
        <v>42</v>
      </c>
    </row>
    <row r="510" spans="1:22">
      <c r="A510" s="44" t="s">
        <v>537</v>
      </c>
      <c r="B510" s="30"/>
      <c r="C510" s="49" t="s">
        <v>41</v>
      </c>
      <c r="D510" s="30"/>
      <c r="E510" s="46" t="s">
        <v>41</v>
      </c>
      <c r="F510" s="37"/>
      <c r="G510" s="30"/>
      <c r="H510" s="8" t="s">
        <v>41</v>
      </c>
      <c r="I510" s="47">
        <v>42915.29</v>
      </c>
      <c r="J510" s="30"/>
      <c r="K510" s="9">
        <v>42915.29</v>
      </c>
      <c r="L510" s="47">
        <v>42915.29</v>
      </c>
      <c r="M510" s="30"/>
      <c r="N510" s="46" t="s">
        <v>41</v>
      </c>
      <c r="O510" s="30"/>
      <c r="P510" s="8" t="s">
        <v>41</v>
      </c>
      <c r="Q510" s="46" t="s">
        <v>41</v>
      </c>
      <c r="R510" s="30"/>
      <c r="S510" s="8" t="s">
        <v>41</v>
      </c>
      <c r="T510" s="18" t="s">
        <v>42</v>
      </c>
      <c r="U510" s="8" t="s">
        <v>42</v>
      </c>
      <c r="V510" s="8" t="s">
        <v>42</v>
      </c>
    </row>
    <row r="511" spans="1:22">
      <c r="A511" s="44" t="s">
        <v>538</v>
      </c>
      <c r="B511" s="30"/>
      <c r="C511" s="49" t="s">
        <v>41</v>
      </c>
      <c r="D511" s="30"/>
      <c r="E511" s="46" t="s">
        <v>41</v>
      </c>
      <c r="F511" s="37"/>
      <c r="G511" s="30"/>
      <c r="H511" s="8" t="s">
        <v>41</v>
      </c>
      <c r="I511" s="47">
        <v>22193.96</v>
      </c>
      <c r="J511" s="30"/>
      <c r="K511" s="9">
        <v>22193.96</v>
      </c>
      <c r="L511" s="47">
        <v>22193.96</v>
      </c>
      <c r="M511" s="30"/>
      <c r="N511" s="46" t="s">
        <v>41</v>
      </c>
      <c r="O511" s="30"/>
      <c r="P511" s="8" t="s">
        <v>41</v>
      </c>
      <c r="Q511" s="46" t="s">
        <v>41</v>
      </c>
      <c r="R511" s="30"/>
      <c r="S511" s="8" t="s">
        <v>41</v>
      </c>
      <c r="T511" s="18" t="s">
        <v>42</v>
      </c>
      <c r="U511" s="8" t="s">
        <v>42</v>
      </c>
      <c r="V511" s="8" t="s">
        <v>42</v>
      </c>
    </row>
    <row r="512" spans="1:22">
      <c r="A512" s="44" t="s">
        <v>539</v>
      </c>
      <c r="B512" s="30"/>
      <c r="C512" s="49" t="s">
        <v>41</v>
      </c>
      <c r="D512" s="30"/>
      <c r="E512" s="46" t="s">
        <v>41</v>
      </c>
      <c r="F512" s="37"/>
      <c r="G512" s="30"/>
      <c r="H512" s="8" t="s">
        <v>41</v>
      </c>
      <c r="I512" s="47">
        <v>12638</v>
      </c>
      <c r="J512" s="30"/>
      <c r="K512" s="9">
        <v>12638</v>
      </c>
      <c r="L512" s="47">
        <v>12638</v>
      </c>
      <c r="M512" s="30"/>
      <c r="N512" s="46" t="s">
        <v>41</v>
      </c>
      <c r="O512" s="30"/>
      <c r="P512" s="8" t="s">
        <v>41</v>
      </c>
      <c r="Q512" s="46" t="s">
        <v>41</v>
      </c>
      <c r="R512" s="30"/>
      <c r="S512" s="8" t="s">
        <v>41</v>
      </c>
      <c r="T512" s="18" t="s">
        <v>42</v>
      </c>
      <c r="U512" s="8" t="s">
        <v>42</v>
      </c>
      <c r="V512" s="8" t="s">
        <v>42</v>
      </c>
    </row>
    <row r="513" spans="1:22">
      <c r="A513" s="44" t="s">
        <v>540</v>
      </c>
      <c r="B513" s="30"/>
      <c r="C513" s="49" t="s">
        <v>41</v>
      </c>
      <c r="D513" s="30"/>
      <c r="E513" s="46" t="s">
        <v>41</v>
      </c>
      <c r="F513" s="37"/>
      <c r="G513" s="30"/>
      <c r="H513" s="8" t="s">
        <v>41</v>
      </c>
      <c r="I513" s="47">
        <v>54760.35</v>
      </c>
      <c r="J513" s="30"/>
      <c r="K513" s="9">
        <v>54760.35</v>
      </c>
      <c r="L513" s="47">
        <v>54760.35</v>
      </c>
      <c r="M513" s="30"/>
      <c r="N513" s="46" t="s">
        <v>41</v>
      </c>
      <c r="O513" s="30"/>
      <c r="P513" s="8" t="s">
        <v>41</v>
      </c>
      <c r="Q513" s="46" t="s">
        <v>41</v>
      </c>
      <c r="R513" s="30"/>
      <c r="S513" s="8" t="s">
        <v>41</v>
      </c>
      <c r="T513" s="18" t="s">
        <v>42</v>
      </c>
      <c r="U513" s="8" t="s">
        <v>42</v>
      </c>
      <c r="V513" s="8" t="s">
        <v>42</v>
      </c>
    </row>
    <row r="514" spans="1:22">
      <c r="A514" s="44" t="s">
        <v>541</v>
      </c>
      <c r="B514" s="30"/>
      <c r="C514" s="49" t="s">
        <v>41</v>
      </c>
      <c r="D514" s="30"/>
      <c r="E514" s="46" t="s">
        <v>41</v>
      </c>
      <c r="F514" s="37"/>
      <c r="G514" s="30"/>
      <c r="H514" s="8" t="s">
        <v>41</v>
      </c>
      <c r="I514" s="47">
        <v>50479</v>
      </c>
      <c r="J514" s="30"/>
      <c r="K514" s="9">
        <v>50479</v>
      </c>
      <c r="L514" s="47">
        <v>50479</v>
      </c>
      <c r="M514" s="30"/>
      <c r="N514" s="46" t="s">
        <v>41</v>
      </c>
      <c r="O514" s="30"/>
      <c r="P514" s="8" t="s">
        <v>41</v>
      </c>
      <c r="Q514" s="46" t="s">
        <v>41</v>
      </c>
      <c r="R514" s="30"/>
      <c r="S514" s="8" t="s">
        <v>41</v>
      </c>
      <c r="T514" s="18" t="s">
        <v>42</v>
      </c>
      <c r="U514" s="8" t="s">
        <v>42</v>
      </c>
      <c r="V514" s="8" t="s">
        <v>42</v>
      </c>
    </row>
    <row r="515" spans="1:22">
      <c r="A515" s="44" t="s">
        <v>542</v>
      </c>
      <c r="B515" s="30"/>
      <c r="C515" s="49" t="s">
        <v>41</v>
      </c>
      <c r="D515" s="30"/>
      <c r="E515" s="46" t="s">
        <v>41</v>
      </c>
      <c r="F515" s="37"/>
      <c r="G515" s="30"/>
      <c r="H515" s="8" t="s">
        <v>41</v>
      </c>
      <c r="I515" s="47">
        <v>170903.41</v>
      </c>
      <c r="J515" s="30"/>
      <c r="K515" s="9">
        <v>170903.41</v>
      </c>
      <c r="L515" s="47">
        <v>170903.41</v>
      </c>
      <c r="M515" s="30"/>
      <c r="N515" s="46" t="s">
        <v>41</v>
      </c>
      <c r="O515" s="30"/>
      <c r="P515" s="8" t="s">
        <v>41</v>
      </c>
      <c r="Q515" s="46" t="s">
        <v>41</v>
      </c>
      <c r="R515" s="30"/>
      <c r="S515" s="8" t="s">
        <v>41</v>
      </c>
      <c r="T515" s="18" t="s">
        <v>42</v>
      </c>
      <c r="U515" s="8" t="s">
        <v>42</v>
      </c>
      <c r="V515" s="8" t="s">
        <v>42</v>
      </c>
    </row>
    <row r="516" spans="1:22">
      <c r="A516" s="44" t="s">
        <v>543</v>
      </c>
      <c r="B516" s="30"/>
      <c r="C516" s="49" t="s">
        <v>41</v>
      </c>
      <c r="D516" s="30"/>
      <c r="E516" s="46" t="s">
        <v>41</v>
      </c>
      <c r="F516" s="37"/>
      <c r="G516" s="30"/>
      <c r="H516" s="8" t="s">
        <v>41</v>
      </c>
      <c r="I516" s="47">
        <v>2557.59</v>
      </c>
      <c r="J516" s="30"/>
      <c r="K516" s="9">
        <v>2557.59</v>
      </c>
      <c r="L516" s="47">
        <v>2557.59</v>
      </c>
      <c r="M516" s="30"/>
      <c r="N516" s="46" t="s">
        <v>41</v>
      </c>
      <c r="O516" s="30"/>
      <c r="P516" s="8" t="s">
        <v>41</v>
      </c>
      <c r="Q516" s="46" t="s">
        <v>41</v>
      </c>
      <c r="R516" s="30"/>
      <c r="S516" s="8" t="s">
        <v>41</v>
      </c>
      <c r="T516" s="18" t="s">
        <v>42</v>
      </c>
      <c r="U516" s="8" t="s">
        <v>42</v>
      </c>
      <c r="V516" s="8" t="s">
        <v>42</v>
      </c>
    </row>
    <row r="517" spans="1:22">
      <c r="A517" s="44" t="s">
        <v>544</v>
      </c>
      <c r="B517" s="30"/>
      <c r="C517" s="49" t="s">
        <v>41</v>
      </c>
      <c r="D517" s="30"/>
      <c r="E517" s="46" t="s">
        <v>41</v>
      </c>
      <c r="F517" s="37"/>
      <c r="G517" s="30"/>
      <c r="H517" s="8" t="s">
        <v>41</v>
      </c>
      <c r="I517" s="47">
        <v>5846.74</v>
      </c>
      <c r="J517" s="30"/>
      <c r="K517" s="9">
        <v>5846.74</v>
      </c>
      <c r="L517" s="47">
        <v>5846.74</v>
      </c>
      <c r="M517" s="30"/>
      <c r="N517" s="46" t="s">
        <v>41</v>
      </c>
      <c r="O517" s="30"/>
      <c r="P517" s="8" t="s">
        <v>41</v>
      </c>
      <c r="Q517" s="46" t="s">
        <v>41</v>
      </c>
      <c r="R517" s="30"/>
      <c r="S517" s="8" t="s">
        <v>41</v>
      </c>
      <c r="T517" s="18" t="s">
        <v>42</v>
      </c>
      <c r="U517" s="8" t="s">
        <v>42</v>
      </c>
      <c r="V517" s="8" t="s">
        <v>42</v>
      </c>
    </row>
    <row r="518" spans="1:22">
      <c r="A518" s="44" t="s">
        <v>545</v>
      </c>
      <c r="B518" s="30"/>
      <c r="C518" s="49" t="s">
        <v>41</v>
      </c>
      <c r="D518" s="30"/>
      <c r="E518" s="46" t="s">
        <v>41</v>
      </c>
      <c r="F518" s="37"/>
      <c r="G518" s="30"/>
      <c r="H518" s="8" t="s">
        <v>41</v>
      </c>
      <c r="I518" s="47">
        <v>3322</v>
      </c>
      <c r="J518" s="30"/>
      <c r="K518" s="9">
        <v>3322</v>
      </c>
      <c r="L518" s="47">
        <v>3322</v>
      </c>
      <c r="M518" s="30"/>
      <c r="N518" s="46" t="s">
        <v>41</v>
      </c>
      <c r="O518" s="30"/>
      <c r="P518" s="8" t="s">
        <v>41</v>
      </c>
      <c r="Q518" s="46" t="s">
        <v>41</v>
      </c>
      <c r="R518" s="30"/>
      <c r="S518" s="8" t="s">
        <v>41</v>
      </c>
      <c r="T518" s="18" t="s">
        <v>42</v>
      </c>
      <c r="U518" s="8" t="s">
        <v>42</v>
      </c>
      <c r="V518" s="8" t="s">
        <v>42</v>
      </c>
    </row>
    <row r="519" spans="1:22">
      <c r="A519" s="44" t="s">
        <v>546</v>
      </c>
      <c r="B519" s="30"/>
      <c r="C519" s="49" t="s">
        <v>41</v>
      </c>
      <c r="D519" s="30"/>
      <c r="E519" s="46" t="s">
        <v>41</v>
      </c>
      <c r="F519" s="37"/>
      <c r="G519" s="30"/>
      <c r="H519" s="8" t="s">
        <v>41</v>
      </c>
      <c r="I519" s="47">
        <v>45399.06</v>
      </c>
      <c r="J519" s="30"/>
      <c r="K519" s="9">
        <v>45399.06</v>
      </c>
      <c r="L519" s="47">
        <v>45399.06</v>
      </c>
      <c r="M519" s="30"/>
      <c r="N519" s="46" t="s">
        <v>41</v>
      </c>
      <c r="O519" s="30"/>
      <c r="P519" s="8" t="s">
        <v>41</v>
      </c>
      <c r="Q519" s="46" t="s">
        <v>41</v>
      </c>
      <c r="R519" s="30"/>
      <c r="S519" s="8" t="s">
        <v>41</v>
      </c>
      <c r="T519" s="18" t="s">
        <v>42</v>
      </c>
      <c r="U519" s="8" t="s">
        <v>42</v>
      </c>
      <c r="V519" s="8" t="s">
        <v>42</v>
      </c>
    </row>
    <row r="520" spans="1:22">
      <c r="A520" s="44" t="s">
        <v>547</v>
      </c>
      <c r="B520" s="30"/>
      <c r="C520" s="49" t="s">
        <v>41</v>
      </c>
      <c r="D520" s="30"/>
      <c r="E520" s="46" t="s">
        <v>41</v>
      </c>
      <c r="F520" s="37"/>
      <c r="G520" s="30"/>
      <c r="H520" s="8" t="s">
        <v>41</v>
      </c>
      <c r="I520" s="47">
        <v>2592.41</v>
      </c>
      <c r="J520" s="30"/>
      <c r="K520" s="9">
        <v>2592.41</v>
      </c>
      <c r="L520" s="47">
        <v>2592.41</v>
      </c>
      <c r="M520" s="30"/>
      <c r="N520" s="46" t="s">
        <v>41</v>
      </c>
      <c r="O520" s="30"/>
      <c r="P520" s="8" t="s">
        <v>41</v>
      </c>
      <c r="Q520" s="46" t="s">
        <v>41</v>
      </c>
      <c r="R520" s="30"/>
      <c r="S520" s="8" t="s">
        <v>41</v>
      </c>
      <c r="T520" s="18" t="s">
        <v>42</v>
      </c>
      <c r="U520" s="8" t="s">
        <v>42</v>
      </c>
      <c r="V520" s="8" t="s">
        <v>42</v>
      </c>
    </row>
    <row r="521" spans="1:22">
      <c r="A521" s="44" t="s">
        <v>548</v>
      </c>
      <c r="B521" s="30"/>
      <c r="C521" s="49" t="s">
        <v>41</v>
      </c>
      <c r="D521" s="30"/>
      <c r="E521" s="46" t="s">
        <v>41</v>
      </c>
      <c r="F521" s="37"/>
      <c r="G521" s="30"/>
      <c r="H521" s="8" t="s">
        <v>41</v>
      </c>
      <c r="I521" s="47">
        <v>637396.67000000004</v>
      </c>
      <c r="J521" s="30"/>
      <c r="K521" s="9">
        <v>637396.67000000004</v>
      </c>
      <c r="L521" s="47">
        <v>637396.67000000004</v>
      </c>
      <c r="M521" s="30"/>
      <c r="N521" s="46" t="s">
        <v>41</v>
      </c>
      <c r="O521" s="30"/>
      <c r="P521" s="8" t="s">
        <v>41</v>
      </c>
      <c r="Q521" s="46" t="s">
        <v>41</v>
      </c>
      <c r="R521" s="30"/>
      <c r="S521" s="8" t="s">
        <v>41</v>
      </c>
      <c r="T521" s="18" t="s">
        <v>42</v>
      </c>
      <c r="U521" s="8" t="s">
        <v>42</v>
      </c>
      <c r="V521" s="8" t="s">
        <v>42</v>
      </c>
    </row>
    <row r="522" spans="1:22">
      <c r="A522" s="44" t="s">
        <v>549</v>
      </c>
      <c r="B522" s="30"/>
      <c r="C522" s="49" t="s">
        <v>41</v>
      </c>
      <c r="D522" s="30"/>
      <c r="E522" s="46" t="s">
        <v>41</v>
      </c>
      <c r="F522" s="37"/>
      <c r="G522" s="30"/>
      <c r="H522" s="8" t="s">
        <v>41</v>
      </c>
      <c r="I522" s="47">
        <v>192617.25</v>
      </c>
      <c r="J522" s="30"/>
      <c r="K522" s="9">
        <v>192617.25</v>
      </c>
      <c r="L522" s="47">
        <v>192617.25</v>
      </c>
      <c r="M522" s="30"/>
      <c r="N522" s="46" t="s">
        <v>41</v>
      </c>
      <c r="O522" s="30"/>
      <c r="P522" s="8" t="s">
        <v>41</v>
      </c>
      <c r="Q522" s="46" t="s">
        <v>41</v>
      </c>
      <c r="R522" s="30"/>
      <c r="S522" s="8" t="s">
        <v>41</v>
      </c>
      <c r="T522" s="18" t="s">
        <v>42</v>
      </c>
      <c r="U522" s="8" t="s">
        <v>42</v>
      </c>
      <c r="V522" s="8" t="s">
        <v>42</v>
      </c>
    </row>
    <row r="523" spans="1:22">
      <c r="A523" s="44" t="s">
        <v>550</v>
      </c>
      <c r="B523" s="30"/>
      <c r="C523" s="49" t="s">
        <v>41</v>
      </c>
      <c r="D523" s="30"/>
      <c r="E523" s="46" t="s">
        <v>41</v>
      </c>
      <c r="F523" s="37"/>
      <c r="G523" s="30"/>
      <c r="H523" s="8" t="s">
        <v>41</v>
      </c>
      <c r="I523" s="47">
        <v>34920.76</v>
      </c>
      <c r="J523" s="30"/>
      <c r="K523" s="9">
        <v>34920.76</v>
      </c>
      <c r="L523" s="47">
        <v>34920.76</v>
      </c>
      <c r="M523" s="30"/>
      <c r="N523" s="46" t="s">
        <v>41</v>
      </c>
      <c r="O523" s="30"/>
      <c r="P523" s="8" t="s">
        <v>41</v>
      </c>
      <c r="Q523" s="46" t="s">
        <v>41</v>
      </c>
      <c r="R523" s="30"/>
      <c r="S523" s="8" t="s">
        <v>41</v>
      </c>
      <c r="T523" s="18" t="s">
        <v>42</v>
      </c>
      <c r="U523" s="8" t="s">
        <v>42</v>
      </c>
      <c r="V523" s="8" t="s">
        <v>42</v>
      </c>
    </row>
    <row r="524" spans="1:22">
      <c r="A524" s="44" t="s">
        <v>551</v>
      </c>
      <c r="B524" s="30"/>
      <c r="C524" s="49" t="s">
        <v>41</v>
      </c>
      <c r="D524" s="30"/>
      <c r="E524" s="46" t="s">
        <v>41</v>
      </c>
      <c r="F524" s="37"/>
      <c r="G524" s="30"/>
      <c r="H524" s="8" t="s">
        <v>41</v>
      </c>
      <c r="I524" s="47">
        <v>11712</v>
      </c>
      <c r="J524" s="30"/>
      <c r="K524" s="9">
        <v>11712</v>
      </c>
      <c r="L524" s="47">
        <v>11712</v>
      </c>
      <c r="M524" s="30"/>
      <c r="N524" s="46" t="s">
        <v>41</v>
      </c>
      <c r="O524" s="30"/>
      <c r="P524" s="8" t="s">
        <v>41</v>
      </c>
      <c r="Q524" s="46" t="s">
        <v>41</v>
      </c>
      <c r="R524" s="30"/>
      <c r="S524" s="8" t="s">
        <v>41</v>
      </c>
      <c r="T524" s="18" t="s">
        <v>42</v>
      </c>
      <c r="U524" s="8" t="s">
        <v>42</v>
      </c>
      <c r="V524" s="8" t="s">
        <v>42</v>
      </c>
    </row>
    <row r="525" spans="1:22">
      <c r="A525" s="44" t="s">
        <v>552</v>
      </c>
      <c r="B525" s="30"/>
      <c r="C525" s="49" t="s">
        <v>41</v>
      </c>
      <c r="D525" s="30"/>
      <c r="E525" s="46" t="s">
        <v>41</v>
      </c>
      <c r="F525" s="37"/>
      <c r="G525" s="30"/>
      <c r="H525" s="8" t="s">
        <v>41</v>
      </c>
      <c r="I525" s="47">
        <v>52924.85</v>
      </c>
      <c r="J525" s="30"/>
      <c r="K525" s="9">
        <v>46524.85</v>
      </c>
      <c r="L525" s="47">
        <v>52924.85</v>
      </c>
      <c r="M525" s="30"/>
      <c r="N525" s="46" t="s">
        <v>41</v>
      </c>
      <c r="O525" s="30"/>
      <c r="P525" s="8" t="s">
        <v>41</v>
      </c>
      <c r="Q525" s="46" t="s">
        <v>41</v>
      </c>
      <c r="R525" s="30"/>
      <c r="S525" s="8" t="s">
        <v>41</v>
      </c>
      <c r="T525" s="18" t="s">
        <v>42</v>
      </c>
      <c r="U525" s="8" t="s">
        <v>42</v>
      </c>
      <c r="V525" s="8" t="s">
        <v>42</v>
      </c>
    </row>
    <row r="526" spans="1:22">
      <c r="A526" s="44" t="s">
        <v>553</v>
      </c>
      <c r="B526" s="30"/>
      <c r="C526" s="49" t="s">
        <v>41</v>
      </c>
      <c r="D526" s="30"/>
      <c r="E526" s="46" t="s">
        <v>41</v>
      </c>
      <c r="F526" s="37"/>
      <c r="G526" s="30"/>
      <c r="H526" s="8" t="s">
        <v>41</v>
      </c>
      <c r="I526" s="47">
        <v>27029.7</v>
      </c>
      <c r="J526" s="30"/>
      <c r="K526" s="9">
        <v>27029.7</v>
      </c>
      <c r="L526" s="47">
        <v>27029.7</v>
      </c>
      <c r="M526" s="30"/>
      <c r="N526" s="46" t="s">
        <v>41</v>
      </c>
      <c r="O526" s="30"/>
      <c r="P526" s="8" t="s">
        <v>41</v>
      </c>
      <c r="Q526" s="46" t="s">
        <v>41</v>
      </c>
      <c r="R526" s="30"/>
      <c r="S526" s="8" t="s">
        <v>41</v>
      </c>
      <c r="T526" s="18" t="s">
        <v>42</v>
      </c>
      <c r="U526" s="8" t="s">
        <v>42</v>
      </c>
      <c r="V526" s="8" t="s">
        <v>42</v>
      </c>
    </row>
    <row r="527" spans="1:22">
      <c r="A527" s="44" t="s">
        <v>554</v>
      </c>
      <c r="B527" s="30"/>
      <c r="C527" s="49" t="s">
        <v>41</v>
      </c>
      <c r="D527" s="30"/>
      <c r="E527" s="46" t="s">
        <v>41</v>
      </c>
      <c r="F527" s="37"/>
      <c r="G527" s="30"/>
      <c r="H527" s="8" t="s">
        <v>41</v>
      </c>
      <c r="I527" s="47">
        <v>24802.82</v>
      </c>
      <c r="J527" s="30"/>
      <c r="K527" s="9">
        <v>24802.82</v>
      </c>
      <c r="L527" s="47">
        <v>24802.82</v>
      </c>
      <c r="M527" s="30"/>
      <c r="N527" s="46" t="s">
        <v>41</v>
      </c>
      <c r="O527" s="30"/>
      <c r="P527" s="8" t="s">
        <v>41</v>
      </c>
      <c r="Q527" s="46" t="s">
        <v>41</v>
      </c>
      <c r="R527" s="30"/>
      <c r="S527" s="8" t="s">
        <v>41</v>
      </c>
      <c r="T527" s="18" t="s">
        <v>42</v>
      </c>
      <c r="U527" s="8" t="s">
        <v>42</v>
      </c>
      <c r="V527" s="8" t="s">
        <v>42</v>
      </c>
    </row>
    <row r="528" spans="1:22">
      <c r="A528" s="44" t="s">
        <v>555</v>
      </c>
      <c r="B528" s="30"/>
      <c r="C528" s="49" t="s">
        <v>41</v>
      </c>
      <c r="D528" s="30"/>
      <c r="E528" s="46" t="s">
        <v>41</v>
      </c>
      <c r="F528" s="37"/>
      <c r="G528" s="30"/>
      <c r="H528" s="8" t="s">
        <v>41</v>
      </c>
      <c r="I528" s="47">
        <v>197925</v>
      </c>
      <c r="J528" s="30"/>
      <c r="K528" s="9">
        <v>197925</v>
      </c>
      <c r="L528" s="47">
        <v>197925</v>
      </c>
      <c r="M528" s="30"/>
      <c r="N528" s="46" t="s">
        <v>41</v>
      </c>
      <c r="O528" s="30"/>
      <c r="P528" s="8" t="s">
        <v>41</v>
      </c>
      <c r="Q528" s="46" t="s">
        <v>41</v>
      </c>
      <c r="R528" s="30"/>
      <c r="S528" s="8" t="s">
        <v>41</v>
      </c>
      <c r="T528" s="18" t="s">
        <v>42</v>
      </c>
      <c r="U528" s="8" t="s">
        <v>42</v>
      </c>
      <c r="V528" s="8" t="s">
        <v>42</v>
      </c>
    </row>
    <row r="529" spans="1:22">
      <c r="A529" s="44" t="s">
        <v>556</v>
      </c>
      <c r="B529" s="30"/>
      <c r="C529" s="49" t="s">
        <v>41</v>
      </c>
      <c r="D529" s="30"/>
      <c r="E529" s="46" t="s">
        <v>41</v>
      </c>
      <c r="F529" s="37"/>
      <c r="G529" s="30"/>
      <c r="H529" s="8" t="s">
        <v>41</v>
      </c>
      <c r="I529" s="47">
        <v>187871</v>
      </c>
      <c r="J529" s="30"/>
      <c r="K529" s="9">
        <v>187871</v>
      </c>
      <c r="L529" s="47">
        <v>187871</v>
      </c>
      <c r="M529" s="30"/>
      <c r="N529" s="46" t="s">
        <v>41</v>
      </c>
      <c r="O529" s="30"/>
      <c r="P529" s="8" t="s">
        <v>41</v>
      </c>
      <c r="Q529" s="46" t="s">
        <v>41</v>
      </c>
      <c r="R529" s="30"/>
      <c r="S529" s="8" t="s">
        <v>41</v>
      </c>
      <c r="T529" s="18" t="s">
        <v>42</v>
      </c>
      <c r="U529" s="8" t="s">
        <v>42</v>
      </c>
      <c r="V529" s="8" t="s">
        <v>42</v>
      </c>
    </row>
    <row r="530" spans="1:22">
      <c r="A530" s="44" t="s">
        <v>557</v>
      </c>
      <c r="B530" s="30"/>
      <c r="C530" s="49" t="s">
        <v>41</v>
      </c>
      <c r="D530" s="30"/>
      <c r="E530" s="46" t="s">
        <v>41</v>
      </c>
      <c r="F530" s="37"/>
      <c r="G530" s="30"/>
      <c r="H530" s="8" t="s">
        <v>41</v>
      </c>
      <c r="I530" s="47">
        <v>260539</v>
      </c>
      <c r="J530" s="30"/>
      <c r="K530" s="9">
        <v>260539</v>
      </c>
      <c r="L530" s="47">
        <v>260539</v>
      </c>
      <c r="M530" s="30"/>
      <c r="N530" s="46" t="s">
        <v>41</v>
      </c>
      <c r="O530" s="30"/>
      <c r="P530" s="8" t="s">
        <v>41</v>
      </c>
      <c r="Q530" s="46" t="s">
        <v>41</v>
      </c>
      <c r="R530" s="30"/>
      <c r="S530" s="8" t="s">
        <v>41</v>
      </c>
      <c r="T530" s="18" t="s">
        <v>42</v>
      </c>
      <c r="U530" s="8" t="s">
        <v>42</v>
      </c>
      <c r="V530" s="8" t="s">
        <v>42</v>
      </c>
    </row>
    <row r="531" spans="1:22">
      <c r="A531" s="44" t="s">
        <v>558</v>
      </c>
      <c r="B531" s="30"/>
      <c r="C531" s="49" t="s">
        <v>41</v>
      </c>
      <c r="D531" s="30"/>
      <c r="E531" s="46" t="s">
        <v>41</v>
      </c>
      <c r="F531" s="37"/>
      <c r="G531" s="30"/>
      <c r="H531" s="8" t="s">
        <v>41</v>
      </c>
      <c r="I531" s="47">
        <v>9801.2099999999991</v>
      </c>
      <c r="J531" s="30"/>
      <c r="K531" s="9">
        <v>9801.2099999999991</v>
      </c>
      <c r="L531" s="47">
        <v>9801.2099999999991</v>
      </c>
      <c r="M531" s="30"/>
      <c r="N531" s="46" t="s">
        <v>41</v>
      </c>
      <c r="O531" s="30"/>
      <c r="P531" s="8" t="s">
        <v>41</v>
      </c>
      <c r="Q531" s="46" t="s">
        <v>41</v>
      </c>
      <c r="R531" s="30"/>
      <c r="S531" s="8" t="s">
        <v>41</v>
      </c>
      <c r="T531" s="18" t="s">
        <v>42</v>
      </c>
      <c r="U531" s="8" t="s">
        <v>42</v>
      </c>
      <c r="V531" s="8" t="s">
        <v>42</v>
      </c>
    </row>
    <row r="532" spans="1:22">
      <c r="A532" s="44" t="s">
        <v>559</v>
      </c>
      <c r="B532" s="30"/>
      <c r="C532" s="49" t="s">
        <v>41</v>
      </c>
      <c r="D532" s="30"/>
      <c r="E532" s="46" t="s">
        <v>41</v>
      </c>
      <c r="F532" s="37"/>
      <c r="G532" s="30"/>
      <c r="H532" s="8" t="s">
        <v>41</v>
      </c>
      <c r="I532" s="47">
        <v>414273.79</v>
      </c>
      <c r="J532" s="30"/>
      <c r="K532" s="9">
        <v>414273.79</v>
      </c>
      <c r="L532" s="47">
        <v>414273.79</v>
      </c>
      <c r="M532" s="30"/>
      <c r="N532" s="46" t="s">
        <v>41</v>
      </c>
      <c r="O532" s="30"/>
      <c r="P532" s="8" t="s">
        <v>41</v>
      </c>
      <c r="Q532" s="46" t="s">
        <v>41</v>
      </c>
      <c r="R532" s="30"/>
      <c r="S532" s="8" t="s">
        <v>41</v>
      </c>
      <c r="T532" s="18" t="s">
        <v>42</v>
      </c>
      <c r="U532" s="8" t="s">
        <v>42</v>
      </c>
      <c r="V532" s="8" t="s">
        <v>42</v>
      </c>
    </row>
    <row r="533" spans="1:22">
      <c r="A533" s="44" t="s">
        <v>560</v>
      </c>
      <c r="B533" s="30"/>
      <c r="C533" s="49" t="s">
        <v>41</v>
      </c>
      <c r="D533" s="30"/>
      <c r="E533" s="46" t="s">
        <v>41</v>
      </c>
      <c r="F533" s="37"/>
      <c r="G533" s="30"/>
      <c r="H533" s="8" t="s">
        <v>41</v>
      </c>
      <c r="I533" s="47">
        <v>158355</v>
      </c>
      <c r="J533" s="30"/>
      <c r="K533" s="9">
        <v>158355</v>
      </c>
      <c r="L533" s="47">
        <v>158355</v>
      </c>
      <c r="M533" s="30"/>
      <c r="N533" s="46" t="s">
        <v>41</v>
      </c>
      <c r="O533" s="30"/>
      <c r="P533" s="8" t="s">
        <v>41</v>
      </c>
      <c r="Q533" s="46" t="s">
        <v>41</v>
      </c>
      <c r="R533" s="30"/>
      <c r="S533" s="8" t="s">
        <v>41</v>
      </c>
      <c r="T533" s="18" t="s">
        <v>42</v>
      </c>
      <c r="U533" s="8" t="s">
        <v>42</v>
      </c>
      <c r="V533" s="8" t="s">
        <v>42</v>
      </c>
    </row>
    <row r="534" spans="1:22">
      <c r="A534" s="44" t="s">
        <v>561</v>
      </c>
      <c r="B534" s="30"/>
      <c r="C534" s="49" t="s">
        <v>41</v>
      </c>
      <c r="D534" s="30"/>
      <c r="E534" s="46" t="s">
        <v>41</v>
      </c>
      <c r="F534" s="37"/>
      <c r="G534" s="30"/>
      <c r="H534" s="8" t="s">
        <v>41</v>
      </c>
      <c r="I534" s="47">
        <v>31620</v>
      </c>
      <c r="J534" s="30"/>
      <c r="K534" s="9">
        <v>31620</v>
      </c>
      <c r="L534" s="47">
        <v>31620</v>
      </c>
      <c r="M534" s="30"/>
      <c r="N534" s="46" t="s">
        <v>41</v>
      </c>
      <c r="O534" s="30"/>
      <c r="P534" s="8" t="s">
        <v>41</v>
      </c>
      <c r="Q534" s="46" t="s">
        <v>41</v>
      </c>
      <c r="R534" s="30"/>
      <c r="S534" s="8" t="s">
        <v>41</v>
      </c>
      <c r="T534" s="18" t="s">
        <v>42</v>
      </c>
      <c r="U534" s="8" t="s">
        <v>42</v>
      </c>
      <c r="V534" s="8" t="s">
        <v>42</v>
      </c>
    </row>
    <row r="535" spans="1:22">
      <c r="A535" s="44" t="s">
        <v>562</v>
      </c>
      <c r="B535" s="30"/>
      <c r="C535" s="49" t="s">
        <v>41</v>
      </c>
      <c r="D535" s="30"/>
      <c r="E535" s="46" t="s">
        <v>41</v>
      </c>
      <c r="F535" s="37"/>
      <c r="G535" s="30"/>
      <c r="H535" s="8" t="s">
        <v>41</v>
      </c>
      <c r="I535" s="47">
        <v>10540</v>
      </c>
      <c r="J535" s="30"/>
      <c r="K535" s="9">
        <v>10540</v>
      </c>
      <c r="L535" s="47">
        <v>10540</v>
      </c>
      <c r="M535" s="30"/>
      <c r="N535" s="46" t="s">
        <v>41</v>
      </c>
      <c r="O535" s="30"/>
      <c r="P535" s="8" t="s">
        <v>41</v>
      </c>
      <c r="Q535" s="46" t="s">
        <v>41</v>
      </c>
      <c r="R535" s="30"/>
      <c r="S535" s="8" t="s">
        <v>41</v>
      </c>
      <c r="T535" s="18" t="s">
        <v>42</v>
      </c>
      <c r="U535" s="8" t="s">
        <v>42</v>
      </c>
      <c r="V535" s="8" t="s">
        <v>42</v>
      </c>
    </row>
    <row r="536" spans="1:22">
      <c r="A536" s="44" t="s">
        <v>563</v>
      </c>
      <c r="B536" s="30"/>
      <c r="C536" s="49" t="s">
        <v>41</v>
      </c>
      <c r="D536" s="30"/>
      <c r="E536" s="46" t="s">
        <v>41</v>
      </c>
      <c r="F536" s="37"/>
      <c r="G536" s="30"/>
      <c r="H536" s="8" t="s">
        <v>41</v>
      </c>
      <c r="I536" s="47">
        <v>9926.94</v>
      </c>
      <c r="J536" s="30"/>
      <c r="K536" s="9">
        <v>9926.94</v>
      </c>
      <c r="L536" s="47">
        <v>9926.94</v>
      </c>
      <c r="M536" s="30"/>
      <c r="N536" s="46" t="s">
        <v>41</v>
      </c>
      <c r="O536" s="30"/>
      <c r="P536" s="8" t="s">
        <v>41</v>
      </c>
      <c r="Q536" s="46" t="s">
        <v>41</v>
      </c>
      <c r="R536" s="30"/>
      <c r="S536" s="8" t="s">
        <v>41</v>
      </c>
      <c r="T536" s="18" t="s">
        <v>42</v>
      </c>
      <c r="U536" s="8" t="s">
        <v>42</v>
      </c>
      <c r="V536" s="8" t="s">
        <v>42</v>
      </c>
    </row>
    <row r="537" spans="1:22">
      <c r="A537" s="44" t="s">
        <v>564</v>
      </c>
      <c r="B537" s="30"/>
      <c r="C537" s="49" t="s">
        <v>41</v>
      </c>
      <c r="D537" s="30"/>
      <c r="E537" s="46" t="s">
        <v>41</v>
      </c>
      <c r="F537" s="37"/>
      <c r="G537" s="30"/>
      <c r="H537" s="8" t="s">
        <v>41</v>
      </c>
      <c r="I537" s="47">
        <v>10540</v>
      </c>
      <c r="J537" s="30"/>
      <c r="K537" s="9">
        <v>10540</v>
      </c>
      <c r="L537" s="47">
        <v>10540</v>
      </c>
      <c r="M537" s="30"/>
      <c r="N537" s="46" t="s">
        <v>41</v>
      </c>
      <c r="O537" s="30"/>
      <c r="P537" s="8" t="s">
        <v>41</v>
      </c>
      <c r="Q537" s="46" t="s">
        <v>41</v>
      </c>
      <c r="R537" s="30"/>
      <c r="S537" s="8" t="s">
        <v>41</v>
      </c>
      <c r="T537" s="18" t="s">
        <v>42</v>
      </c>
      <c r="U537" s="8" t="s">
        <v>42</v>
      </c>
      <c r="V537" s="8" t="s">
        <v>42</v>
      </c>
    </row>
    <row r="538" spans="1:22">
      <c r="A538" s="44" t="s">
        <v>565</v>
      </c>
      <c r="B538" s="30"/>
      <c r="C538" s="49" t="s">
        <v>41</v>
      </c>
      <c r="D538" s="30"/>
      <c r="E538" s="46" t="s">
        <v>41</v>
      </c>
      <c r="F538" s="37"/>
      <c r="G538" s="30"/>
      <c r="H538" s="8" t="s">
        <v>41</v>
      </c>
      <c r="I538" s="47">
        <v>118209</v>
      </c>
      <c r="J538" s="30"/>
      <c r="K538" s="9">
        <v>118209</v>
      </c>
      <c r="L538" s="47">
        <v>118209</v>
      </c>
      <c r="M538" s="30"/>
      <c r="N538" s="46" t="s">
        <v>41</v>
      </c>
      <c r="O538" s="30"/>
      <c r="P538" s="8" t="s">
        <v>41</v>
      </c>
      <c r="Q538" s="46" t="s">
        <v>41</v>
      </c>
      <c r="R538" s="30"/>
      <c r="S538" s="8" t="s">
        <v>41</v>
      </c>
      <c r="T538" s="18" t="s">
        <v>42</v>
      </c>
      <c r="U538" s="8" t="s">
        <v>42</v>
      </c>
      <c r="V538" s="8" t="s">
        <v>42</v>
      </c>
    </row>
    <row r="539" spans="1:22">
      <c r="A539" s="44" t="s">
        <v>566</v>
      </c>
      <c r="B539" s="30"/>
      <c r="C539" s="49" t="s">
        <v>41</v>
      </c>
      <c r="D539" s="30"/>
      <c r="E539" s="46" t="s">
        <v>41</v>
      </c>
      <c r="F539" s="37"/>
      <c r="G539" s="30"/>
      <c r="H539" s="8" t="s">
        <v>41</v>
      </c>
      <c r="I539" s="47">
        <v>43747</v>
      </c>
      <c r="J539" s="30"/>
      <c r="K539" s="9">
        <v>43747</v>
      </c>
      <c r="L539" s="47">
        <v>43747</v>
      </c>
      <c r="M539" s="30"/>
      <c r="N539" s="46" t="s">
        <v>41</v>
      </c>
      <c r="O539" s="30"/>
      <c r="P539" s="8" t="s">
        <v>41</v>
      </c>
      <c r="Q539" s="46" t="s">
        <v>41</v>
      </c>
      <c r="R539" s="30"/>
      <c r="S539" s="8" t="s">
        <v>41</v>
      </c>
      <c r="T539" s="18" t="s">
        <v>42</v>
      </c>
      <c r="U539" s="8" t="s">
        <v>42</v>
      </c>
      <c r="V539" s="8" t="s">
        <v>42</v>
      </c>
    </row>
    <row r="540" spans="1:22">
      <c r="A540" s="44" t="s">
        <v>567</v>
      </c>
      <c r="B540" s="30"/>
      <c r="C540" s="49" t="s">
        <v>41</v>
      </c>
      <c r="D540" s="30"/>
      <c r="E540" s="46" t="s">
        <v>41</v>
      </c>
      <c r="F540" s="37"/>
      <c r="G540" s="30"/>
      <c r="H540" s="8" t="s">
        <v>41</v>
      </c>
      <c r="I540" s="47">
        <v>102248.53</v>
      </c>
      <c r="J540" s="30"/>
      <c r="K540" s="9">
        <v>102248.53</v>
      </c>
      <c r="L540" s="47">
        <v>102248.53</v>
      </c>
      <c r="M540" s="30"/>
      <c r="N540" s="46" t="s">
        <v>41</v>
      </c>
      <c r="O540" s="30"/>
      <c r="P540" s="8" t="s">
        <v>41</v>
      </c>
      <c r="Q540" s="46" t="s">
        <v>41</v>
      </c>
      <c r="R540" s="30"/>
      <c r="S540" s="8" t="s">
        <v>41</v>
      </c>
      <c r="T540" s="18" t="s">
        <v>42</v>
      </c>
      <c r="U540" s="8" t="s">
        <v>42</v>
      </c>
      <c r="V540" s="8" t="s">
        <v>42</v>
      </c>
    </row>
    <row r="541" spans="1:22">
      <c r="A541" s="44" t="s">
        <v>568</v>
      </c>
      <c r="B541" s="30"/>
      <c r="C541" s="49" t="s">
        <v>41</v>
      </c>
      <c r="D541" s="30"/>
      <c r="E541" s="46" t="s">
        <v>41</v>
      </c>
      <c r="F541" s="37"/>
      <c r="G541" s="30"/>
      <c r="H541" s="8" t="s">
        <v>41</v>
      </c>
      <c r="I541" s="47">
        <v>33478.160000000003</v>
      </c>
      <c r="J541" s="30"/>
      <c r="K541" s="9">
        <v>33478.160000000003</v>
      </c>
      <c r="L541" s="47">
        <v>33478.160000000003</v>
      </c>
      <c r="M541" s="30"/>
      <c r="N541" s="46" t="s">
        <v>41</v>
      </c>
      <c r="O541" s="30"/>
      <c r="P541" s="8" t="s">
        <v>41</v>
      </c>
      <c r="Q541" s="46" t="s">
        <v>41</v>
      </c>
      <c r="R541" s="30"/>
      <c r="S541" s="8" t="s">
        <v>41</v>
      </c>
      <c r="T541" s="18" t="s">
        <v>42</v>
      </c>
      <c r="U541" s="8" t="s">
        <v>42</v>
      </c>
      <c r="V541" s="8" t="s">
        <v>42</v>
      </c>
    </row>
    <row r="542" spans="1:22">
      <c r="A542" s="44" t="s">
        <v>569</v>
      </c>
      <c r="B542" s="30"/>
      <c r="C542" s="49" t="s">
        <v>41</v>
      </c>
      <c r="D542" s="30"/>
      <c r="E542" s="46" t="s">
        <v>41</v>
      </c>
      <c r="F542" s="37"/>
      <c r="G542" s="30"/>
      <c r="H542" s="8" t="s">
        <v>41</v>
      </c>
      <c r="I542" s="47">
        <v>75844</v>
      </c>
      <c r="J542" s="30"/>
      <c r="K542" s="9">
        <v>75844</v>
      </c>
      <c r="L542" s="47">
        <v>75844</v>
      </c>
      <c r="M542" s="30"/>
      <c r="N542" s="46" t="s">
        <v>41</v>
      </c>
      <c r="O542" s="30"/>
      <c r="P542" s="8" t="s">
        <v>41</v>
      </c>
      <c r="Q542" s="46" t="s">
        <v>41</v>
      </c>
      <c r="R542" s="30"/>
      <c r="S542" s="8" t="s">
        <v>41</v>
      </c>
      <c r="T542" s="18" t="s">
        <v>42</v>
      </c>
      <c r="U542" s="8" t="s">
        <v>42</v>
      </c>
      <c r="V542" s="8" t="s">
        <v>42</v>
      </c>
    </row>
    <row r="543" spans="1:22">
      <c r="A543" s="44" t="s">
        <v>570</v>
      </c>
      <c r="B543" s="30"/>
      <c r="C543" s="49" t="s">
        <v>41</v>
      </c>
      <c r="D543" s="30"/>
      <c r="E543" s="46" t="s">
        <v>41</v>
      </c>
      <c r="F543" s="37"/>
      <c r="G543" s="30"/>
      <c r="H543" s="8" t="s">
        <v>41</v>
      </c>
      <c r="I543" s="47">
        <v>91937</v>
      </c>
      <c r="J543" s="30"/>
      <c r="K543" s="9">
        <v>91937</v>
      </c>
      <c r="L543" s="47">
        <v>91937</v>
      </c>
      <c r="M543" s="30"/>
      <c r="N543" s="46" t="s">
        <v>41</v>
      </c>
      <c r="O543" s="30"/>
      <c r="P543" s="8" t="s">
        <v>41</v>
      </c>
      <c r="Q543" s="46" t="s">
        <v>41</v>
      </c>
      <c r="R543" s="30"/>
      <c r="S543" s="8" t="s">
        <v>41</v>
      </c>
      <c r="T543" s="18" t="s">
        <v>42</v>
      </c>
      <c r="U543" s="8" t="s">
        <v>42</v>
      </c>
      <c r="V543" s="8" t="s">
        <v>42</v>
      </c>
    </row>
    <row r="544" spans="1:22">
      <c r="A544" s="44" t="s">
        <v>571</v>
      </c>
      <c r="B544" s="30"/>
      <c r="C544" s="49" t="s">
        <v>41</v>
      </c>
      <c r="D544" s="30"/>
      <c r="E544" s="46" t="s">
        <v>41</v>
      </c>
      <c r="F544" s="37"/>
      <c r="G544" s="30"/>
      <c r="H544" s="8" t="s">
        <v>41</v>
      </c>
      <c r="I544" s="47">
        <v>104760</v>
      </c>
      <c r="J544" s="30"/>
      <c r="K544" s="9">
        <v>104760</v>
      </c>
      <c r="L544" s="47">
        <v>104760</v>
      </c>
      <c r="M544" s="30"/>
      <c r="N544" s="46" t="s">
        <v>41</v>
      </c>
      <c r="O544" s="30"/>
      <c r="P544" s="8" t="s">
        <v>41</v>
      </c>
      <c r="Q544" s="46" t="s">
        <v>41</v>
      </c>
      <c r="R544" s="30"/>
      <c r="S544" s="8" t="s">
        <v>41</v>
      </c>
      <c r="T544" s="18" t="s">
        <v>42</v>
      </c>
      <c r="U544" s="8" t="s">
        <v>42</v>
      </c>
      <c r="V544" s="8" t="s">
        <v>42</v>
      </c>
    </row>
    <row r="545" spans="1:22">
      <c r="A545" s="44" t="s">
        <v>572</v>
      </c>
      <c r="B545" s="30"/>
      <c r="C545" s="49" t="s">
        <v>41</v>
      </c>
      <c r="D545" s="30"/>
      <c r="E545" s="46" t="s">
        <v>41</v>
      </c>
      <c r="F545" s="37"/>
      <c r="G545" s="30"/>
      <c r="H545" s="8" t="s">
        <v>41</v>
      </c>
      <c r="I545" s="47">
        <v>55387.64</v>
      </c>
      <c r="J545" s="30"/>
      <c r="K545" s="9">
        <v>55387.64</v>
      </c>
      <c r="L545" s="47">
        <v>55387.64</v>
      </c>
      <c r="M545" s="30"/>
      <c r="N545" s="46" t="s">
        <v>41</v>
      </c>
      <c r="O545" s="30"/>
      <c r="P545" s="8" t="s">
        <v>41</v>
      </c>
      <c r="Q545" s="46" t="s">
        <v>41</v>
      </c>
      <c r="R545" s="30"/>
      <c r="S545" s="8" t="s">
        <v>41</v>
      </c>
      <c r="T545" s="18" t="s">
        <v>42</v>
      </c>
      <c r="U545" s="8" t="s">
        <v>42</v>
      </c>
      <c r="V545" s="8" t="s">
        <v>42</v>
      </c>
    </row>
    <row r="546" spans="1:22">
      <c r="A546" s="44" t="s">
        <v>573</v>
      </c>
      <c r="B546" s="30"/>
      <c r="C546" s="49" t="s">
        <v>41</v>
      </c>
      <c r="D546" s="30"/>
      <c r="E546" s="46" t="s">
        <v>41</v>
      </c>
      <c r="F546" s="37"/>
      <c r="G546" s="30"/>
      <c r="H546" s="8" t="s">
        <v>41</v>
      </c>
      <c r="I546" s="47">
        <v>7200</v>
      </c>
      <c r="J546" s="30"/>
      <c r="K546" s="9">
        <v>7200</v>
      </c>
      <c r="L546" s="47">
        <v>7200</v>
      </c>
      <c r="M546" s="30"/>
      <c r="N546" s="46" t="s">
        <v>41</v>
      </c>
      <c r="O546" s="30"/>
      <c r="P546" s="8" t="s">
        <v>41</v>
      </c>
      <c r="Q546" s="46" t="s">
        <v>41</v>
      </c>
      <c r="R546" s="30"/>
      <c r="S546" s="8" t="s">
        <v>41</v>
      </c>
      <c r="T546" s="18" t="s">
        <v>42</v>
      </c>
      <c r="U546" s="8" t="s">
        <v>42</v>
      </c>
      <c r="V546" s="8" t="s">
        <v>42</v>
      </c>
    </row>
    <row r="547" spans="1:22">
      <c r="A547" s="44" t="s">
        <v>574</v>
      </c>
      <c r="B547" s="30"/>
      <c r="C547" s="49" t="s">
        <v>41</v>
      </c>
      <c r="D547" s="30"/>
      <c r="E547" s="46" t="s">
        <v>41</v>
      </c>
      <c r="F547" s="37"/>
      <c r="G547" s="30"/>
      <c r="H547" s="8" t="s">
        <v>41</v>
      </c>
      <c r="I547" s="47">
        <v>37516.14</v>
      </c>
      <c r="J547" s="30"/>
      <c r="K547" s="9">
        <v>37516.14</v>
      </c>
      <c r="L547" s="47">
        <v>37516.14</v>
      </c>
      <c r="M547" s="30"/>
      <c r="N547" s="46" t="s">
        <v>41</v>
      </c>
      <c r="O547" s="30"/>
      <c r="P547" s="8" t="s">
        <v>41</v>
      </c>
      <c r="Q547" s="46" t="s">
        <v>41</v>
      </c>
      <c r="R547" s="30"/>
      <c r="S547" s="8" t="s">
        <v>41</v>
      </c>
      <c r="T547" s="18" t="s">
        <v>42</v>
      </c>
      <c r="U547" s="8" t="s">
        <v>42</v>
      </c>
      <c r="V547" s="8" t="s">
        <v>42</v>
      </c>
    </row>
    <row r="548" spans="1:22">
      <c r="A548" s="44" t="s">
        <v>575</v>
      </c>
      <c r="B548" s="30"/>
      <c r="C548" s="49" t="s">
        <v>41</v>
      </c>
      <c r="D548" s="30"/>
      <c r="E548" s="46" t="s">
        <v>41</v>
      </c>
      <c r="F548" s="37"/>
      <c r="G548" s="30"/>
      <c r="H548" s="8" t="s">
        <v>41</v>
      </c>
      <c r="I548" s="47">
        <v>6250</v>
      </c>
      <c r="J548" s="30"/>
      <c r="K548" s="9">
        <v>6250</v>
      </c>
      <c r="L548" s="47">
        <v>6250</v>
      </c>
      <c r="M548" s="30"/>
      <c r="N548" s="46" t="s">
        <v>41</v>
      </c>
      <c r="O548" s="30"/>
      <c r="P548" s="8" t="s">
        <v>41</v>
      </c>
      <c r="Q548" s="46" t="s">
        <v>41</v>
      </c>
      <c r="R548" s="30"/>
      <c r="S548" s="8" t="s">
        <v>41</v>
      </c>
      <c r="T548" s="18" t="s">
        <v>42</v>
      </c>
      <c r="U548" s="8" t="s">
        <v>42</v>
      </c>
      <c r="V548" s="8" t="s">
        <v>42</v>
      </c>
    </row>
    <row r="549" spans="1:22">
      <c r="A549" s="44" t="s">
        <v>576</v>
      </c>
      <c r="B549" s="30"/>
      <c r="C549" s="49" t="s">
        <v>41</v>
      </c>
      <c r="D549" s="30"/>
      <c r="E549" s="46" t="s">
        <v>41</v>
      </c>
      <c r="F549" s="37"/>
      <c r="G549" s="30"/>
      <c r="H549" s="8" t="s">
        <v>41</v>
      </c>
      <c r="I549" s="47">
        <v>2877</v>
      </c>
      <c r="J549" s="30"/>
      <c r="K549" s="9">
        <v>2877</v>
      </c>
      <c r="L549" s="47">
        <v>2877</v>
      </c>
      <c r="M549" s="30"/>
      <c r="N549" s="46" t="s">
        <v>41</v>
      </c>
      <c r="O549" s="30"/>
      <c r="P549" s="8" t="s">
        <v>41</v>
      </c>
      <c r="Q549" s="46" t="s">
        <v>41</v>
      </c>
      <c r="R549" s="30"/>
      <c r="S549" s="8" t="s">
        <v>41</v>
      </c>
      <c r="T549" s="18" t="s">
        <v>42</v>
      </c>
      <c r="U549" s="8" t="s">
        <v>42</v>
      </c>
      <c r="V549" s="8" t="s">
        <v>42</v>
      </c>
    </row>
    <row r="550" spans="1:22">
      <c r="A550" s="44" t="s">
        <v>577</v>
      </c>
      <c r="B550" s="30"/>
      <c r="C550" s="49" t="s">
        <v>41</v>
      </c>
      <c r="D550" s="30"/>
      <c r="E550" s="46" t="s">
        <v>41</v>
      </c>
      <c r="F550" s="37"/>
      <c r="G550" s="30"/>
      <c r="H550" s="8" t="s">
        <v>41</v>
      </c>
      <c r="I550" s="47">
        <v>40639.949999999997</v>
      </c>
      <c r="J550" s="30"/>
      <c r="K550" s="9">
        <v>40639.949999999997</v>
      </c>
      <c r="L550" s="47">
        <v>40639.949999999997</v>
      </c>
      <c r="M550" s="30"/>
      <c r="N550" s="46" t="s">
        <v>41</v>
      </c>
      <c r="O550" s="30"/>
      <c r="P550" s="8" t="s">
        <v>41</v>
      </c>
      <c r="Q550" s="46" t="s">
        <v>41</v>
      </c>
      <c r="R550" s="30"/>
      <c r="S550" s="8" t="s">
        <v>41</v>
      </c>
      <c r="T550" s="18" t="s">
        <v>42</v>
      </c>
      <c r="U550" s="8" t="s">
        <v>42</v>
      </c>
      <c r="V550" s="8" t="s">
        <v>42</v>
      </c>
    </row>
    <row r="551" spans="1:22">
      <c r="A551" s="44" t="s">
        <v>578</v>
      </c>
      <c r="B551" s="30"/>
      <c r="C551" s="49" t="s">
        <v>41</v>
      </c>
      <c r="D551" s="30"/>
      <c r="E551" s="46" t="s">
        <v>41</v>
      </c>
      <c r="F551" s="37"/>
      <c r="G551" s="30"/>
      <c r="H551" s="8" t="s">
        <v>41</v>
      </c>
      <c r="I551" s="47">
        <v>7443.46</v>
      </c>
      <c r="J551" s="30"/>
      <c r="K551" s="9">
        <v>7443.46</v>
      </c>
      <c r="L551" s="47">
        <v>7443.46</v>
      </c>
      <c r="M551" s="30"/>
      <c r="N551" s="46" t="s">
        <v>41</v>
      </c>
      <c r="O551" s="30"/>
      <c r="P551" s="8" t="s">
        <v>41</v>
      </c>
      <c r="Q551" s="46" t="s">
        <v>41</v>
      </c>
      <c r="R551" s="30"/>
      <c r="S551" s="8" t="s">
        <v>41</v>
      </c>
      <c r="T551" s="18" t="s">
        <v>42</v>
      </c>
      <c r="U551" s="8" t="s">
        <v>42</v>
      </c>
      <c r="V551" s="8" t="s">
        <v>42</v>
      </c>
    </row>
    <row r="552" spans="1:22">
      <c r="A552" s="44" t="s">
        <v>579</v>
      </c>
      <c r="B552" s="30"/>
      <c r="C552" s="49" t="s">
        <v>41</v>
      </c>
      <c r="D552" s="30"/>
      <c r="E552" s="46" t="s">
        <v>41</v>
      </c>
      <c r="F552" s="37"/>
      <c r="G552" s="30"/>
      <c r="H552" s="8" t="s">
        <v>41</v>
      </c>
      <c r="I552" s="47">
        <v>11920</v>
      </c>
      <c r="J552" s="30"/>
      <c r="K552" s="9">
        <v>11920</v>
      </c>
      <c r="L552" s="47">
        <v>11920</v>
      </c>
      <c r="M552" s="30"/>
      <c r="N552" s="46" t="s">
        <v>41</v>
      </c>
      <c r="O552" s="30"/>
      <c r="P552" s="8" t="s">
        <v>41</v>
      </c>
      <c r="Q552" s="46" t="s">
        <v>41</v>
      </c>
      <c r="R552" s="30"/>
      <c r="S552" s="8" t="s">
        <v>41</v>
      </c>
      <c r="T552" s="18" t="s">
        <v>42</v>
      </c>
      <c r="U552" s="8" t="s">
        <v>42</v>
      </c>
      <c r="V552" s="8" t="s">
        <v>42</v>
      </c>
    </row>
    <row r="553" spans="1:22">
      <c r="A553" s="44" t="s">
        <v>580</v>
      </c>
      <c r="B553" s="30"/>
      <c r="C553" s="49" t="s">
        <v>41</v>
      </c>
      <c r="D553" s="30"/>
      <c r="E553" s="46" t="s">
        <v>41</v>
      </c>
      <c r="F553" s="37"/>
      <c r="G553" s="30"/>
      <c r="H553" s="8" t="s">
        <v>41</v>
      </c>
      <c r="I553" s="47">
        <v>22407</v>
      </c>
      <c r="J553" s="30"/>
      <c r="K553" s="9">
        <v>22407</v>
      </c>
      <c r="L553" s="47">
        <v>22407</v>
      </c>
      <c r="M553" s="30"/>
      <c r="N553" s="46" t="s">
        <v>41</v>
      </c>
      <c r="O553" s="30"/>
      <c r="P553" s="8" t="s">
        <v>41</v>
      </c>
      <c r="Q553" s="46" t="s">
        <v>41</v>
      </c>
      <c r="R553" s="30"/>
      <c r="S553" s="8" t="s">
        <v>41</v>
      </c>
      <c r="T553" s="18" t="s">
        <v>42</v>
      </c>
      <c r="U553" s="8" t="s">
        <v>42</v>
      </c>
      <c r="V553" s="8" t="s">
        <v>42</v>
      </c>
    </row>
    <row r="554" spans="1:22">
      <c r="A554" s="44" t="s">
        <v>581</v>
      </c>
      <c r="B554" s="30"/>
      <c r="C554" s="49" t="s">
        <v>41</v>
      </c>
      <c r="D554" s="30"/>
      <c r="E554" s="46" t="s">
        <v>41</v>
      </c>
      <c r="F554" s="37"/>
      <c r="G554" s="30"/>
      <c r="H554" s="8" t="s">
        <v>41</v>
      </c>
      <c r="I554" s="47">
        <v>232014.59</v>
      </c>
      <c r="J554" s="30"/>
      <c r="K554" s="9">
        <v>232014.59</v>
      </c>
      <c r="L554" s="47">
        <v>232014.59</v>
      </c>
      <c r="M554" s="30"/>
      <c r="N554" s="46" t="s">
        <v>41</v>
      </c>
      <c r="O554" s="30"/>
      <c r="P554" s="8" t="s">
        <v>41</v>
      </c>
      <c r="Q554" s="46" t="s">
        <v>41</v>
      </c>
      <c r="R554" s="30"/>
      <c r="S554" s="8" t="s">
        <v>41</v>
      </c>
      <c r="T554" s="18" t="s">
        <v>42</v>
      </c>
      <c r="U554" s="8" t="s">
        <v>42</v>
      </c>
      <c r="V554" s="8" t="s">
        <v>42</v>
      </c>
    </row>
    <row r="555" spans="1:22">
      <c r="A555" s="44" t="s">
        <v>582</v>
      </c>
      <c r="B555" s="30"/>
      <c r="C555" s="49" t="s">
        <v>41</v>
      </c>
      <c r="D555" s="30"/>
      <c r="E555" s="46" t="s">
        <v>41</v>
      </c>
      <c r="F555" s="37"/>
      <c r="G555" s="30"/>
      <c r="H555" s="8" t="s">
        <v>41</v>
      </c>
      <c r="I555" s="47">
        <v>86025.3</v>
      </c>
      <c r="J555" s="30"/>
      <c r="K555" s="9">
        <v>86025.3</v>
      </c>
      <c r="L555" s="47">
        <v>86025.3</v>
      </c>
      <c r="M555" s="30"/>
      <c r="N555" s="46" t="s">
        <v>41</v>
      </c>
      <c r="O555" s="30"/>
      <c r="P555" s="8" t="s">
        <v>41</v>
      </c>
      <c r="Q555" s="46" t="s">
        <v>41</v>
      </c>
      <c r="R555" s="30"/>
      <c r="S555" s="8" t="s">
        <v>41</v>
      </c>
      <c r="T555" s="18" t="s">
        <v>42</v>
      </c>
      <c r="U555" s="8" t="s">
        <v>42</v>
      </c>
      <c r="V555" s="8" t="s">
        <v>42</v>
      </c>
    </row>
    <row r="556" spans="1:22">
      <c r="A556" s="44" t="s">
        <v>583</v>
      </c>
      <c r="B556" s="30"/>
      <c r="C556" s="49" t="s">
        <v>41</v>
      </c>
      <c r="D556" s="30"/>
      <c r="E556" s="46" t="s">
        <v>41</v>
      </c>
      <c r="F556" s="37"/>
      <c r="G556" s="30"/>
      <c r="H556" s="8" t="s">
        <v>41</v>
      </c>
      <c r="I556" s="47">
        <v>41098</v>
      </c>
      <c r="J556" s="30"/>
      <c r="K556" s="9">
        <v>41098</v>
      </c>
      <c r="L556" s="47">
        <v>41098</v>
      </c>
      <c r="M556" s="30"/>
      <c r="N556" s="46" t="s">
        <v>41</v>
      </c>
      <c r="O556" s="30"/>
      <c r="P556" s="8" t="s">
        <v>41</v>
      </c>
      <c r="Q556" s="46" t="s">
        <v>41</v>
      </c>
      <c r="R556" s="30"/>
      <c r="S556" s="8" t="s">
        <v>41</v>
      </c>
      <c r="T556" s="18" t="s">
        <v>42</v>
      </c>
      <c r="U556" s="8" t="s">
        <v>42</v>
      </c>
      <c r="V556" s="8" t="s">
        <v>42</v>
      </c>
    </row>
    <row r="557" spans="1:22">
      <c r="A557" s="44" t="s">
        <v>584</v>
      </c>
      <c r="B557" s="30"/>
      <c r="C557" s="49" t="s">
        <v>41</v>
      </c>
      <c r="D557" s="30"/>
      <c r="E557" s="46" t="s">
        <v>41</v>
      </c>
      <c r="F557" s="37"/>
      <c r="G557" s="30"/>
      <c r="H557" s="8" t="s">
        <v>41</v>
      </c>
      <c r="I557" s="47">
        <v>59642.03</v>
      </c>
      <c r="J557" s="30"/>
      <c r="K557" s="9">
        <v>59642.03</v>
      </c>
      <c r="L557" s="47">
        <v>59642.03</v>
      </c>
      <c r="M557" s="30"/>
      <c r="N557" s="46" t="s">
        <v>41</v>
      </c>
      <c r="O557" s="30"/>
      <c r="P557" s="8" t="s">
        <v>41</v>
      </c>
      <c r="Q557" s="46" t="s">
        <v>41</v>
      </c>
      <c r="R557" s="30"/>
      <c r="S557" s="8" t="s">
        <v>41</v>
      </c>
      <c r="T557" s="18" t="s">
        <v>42</v>
      </c>
      <c r="U557" s="8" t="s">
        <v>42</v>
      </c>
      <c r="V557" s="8" t="s">
        <v>42</v>
      </c>
    </row>
    <row r="558" spans="1:22">
      <c r="A558" s="44" t="s">
        <v>585</v>
      </c>
      <c r="B558" s="30"/>
      <c r="C558" s="49" t="s">
        <v>41</v>
      </c>
      <c r="D558" s="30"/>
      <c r="E558" s="46" t="s">
        <v>41</v>
      </c>
      <c r="F558" s="37"/>
      <c r="G558" s="30"/>
      <c r="H558" s="8" t="s">
        <v>41</v>
      </c>
      <c r="I558" s="47">
        <v>22719.34</v>
      </c>
      <c r="J558" s="30"/>
      <c r="K558" s="9">
        <v>22719.34</v>
      </c>
      <c r="L558" s="47">
        <v>22719.34</v>
      </c>
      <c r="M558" s="30"/>
      <c r="N558" s="46" t="s">
        <v>41</v>
      </c>
      <c r="O558" s="30"/>
      <c r="P558" s="8" t="s">
        <v>41</v>
      </c>
      <c r="Q558" s="46" t="s">
        <v>41</v>
      </c>
      <c r="R558" s="30"/>
      <c r="S558" s="8" t="s">
        <v>41</v>
      </c>
      <c r="T558" s="18" t="s">
        <v>42</v>
      </c>
      <c r="U558" s="8" t="s">
        <v>42</v>
      </c>
      <c r="V558" s="8" t="s">
        <v>42</v>
      </c>
    </row>
    <row r="559" spans="1:22">
      <c r="A559" s="44" t="s">
        <v>586</v>
      </c>
      <c r="B559" s="30"/>
      <c r="C559" s="49" t="s">
        <v>41</v>
      </c>
      <c r="D559" s="30"/>
      <c r="E559" s="46" t="s">
        <v>41</v>
      </c>
      <c r="F559" s="37"/>
      <c r="G559" s="30"/>
      <c r="H559" s="8" t="s">
        <v>41</v>
      </c>
      <c r="I559" s="47">
        <v>8533863.9700000007</v>
      </c>
      <c r="J559" s="30"/>
      <c r="K559" s="9">
        <v>8533863.9700000007</v>
      </c>
      <c r="L559" s="47">
        <v>8533863.9700000007</v>
      </c>
      <c r="M559" s="30"/>
      <c r="N559" s="46" t="s">
        <v>41</v>
      </c>
      <c r="O559" s="30"/>
      <c r="P559" s="8" t="s">
        <v>41</v>
      </c>
      <c r="Q559" s="46" t="s">
        <v>41</v>
      </c>
      <c r="R559" s="30"/>
      <c r="S559" s="8" t="s">
        <v>41</v>
      </c>
      <c r="T559" s="18" t="s">
        <v>42</v>
      </c>
      <c r="U559" s="8" t="s">
        <v>42</v>
      </c>
      <c r="V559" s="8" t="s">
        <v>42</v>
      </c>
    </row>
    <row r="560" spans="1:22">
      <c r="A560" s="44" t="s">
        <v>587</v>
      </c>
      <c r="B560" s="30"/>
      <c r="C560" s="49" t="s">
        <v>41</v>
      </c>
      <c r="D560" s="30"/>
      <c r="E560" s="46" t="s">
        <v>41</v>
      </c>
      <c r="F560" s="37"/>
      <c r="G560" s="30"/>
      <c r="H560" s="8" t="s">
        <v>41</v>
      </c>
      <c r="I560" s="47">
        <v>573080.86</v>
      </c>
      <c r="J560" s="30"/>
      <c r="K560" s="9">
        <v>573080.86</v>
      </c>
      <c r="L560" s="47">
        <v>573080.86</v>
      </c>
      <c r="M560" s="30"/>
      <c r="N560" s="46" t="s">
        <v>41</v>
      </c>
      <c r="O560" s="30"/>
      <c r="P560" s="8" t="s">
        <v>41</v>
      </c>
      <c r="Q560" s="46" t="s">
        <v>41</v>
      </c>
      <c r="R560" s="30"/>
      <c r="S560" s="8" t="s">
        <v>41</v>
      </c>
      <c r="T560" s="18" t="s">
        <v>42</v>
      </c>
      <c r="U560" s="8" t="s">
        <v>42</v>
      </c>
      <c r="V560" s="8" t="s">
        <v>42</v>
      </c>
    </row>
    <row r="561" spans="1:22">
      <c r="A561" s="44" t="s">
        <v>588</v>
      </c>
      <c r="B561" s="30"/>
      <c r="C561" s="49" t="s">
        <v>41</v>
      </c>
      <c r="D561" s="30"/>
      <c r="E561" s="46" t="s">
        <v>41</v>
      </c>
      <c r="F561" s="37"/>
      <c r="G561" s="30"/>
      <c r="H561" s="8" t="s">
        <v>41</v>
      </c>
      <c r="I561" s="47">
        <v>31620</v>
      </c>
      <c r="J561" s="30"/>
      <c r="K561" s="9">
        <v>31620</v>
      </c>
      <c r="L561" s="47">
        <v>31620</v>
      </c>
      <c r="M561" s="30"/>
      <c r="N561" s="46" t="s">
        <v>41</v>
      </c>
      <c r="O561" s="30"/>
      <c r="P561" s="8" t="s">
        <v>41</v>
      </c>
      <c r="Q561" s="46" t="s">
        <v>41</v>
      </c>
      <c r="R561" s="30"/>
      <c r="S561" s="8" t="s">
        <v>41</v>
      </c>
      <c r="T561" s="18" t="s">
        <v>42</v>
      </c>
      <c r="U561" s="8" t="s">
        <v>42</v>
      </c>
      <c r="V561" s="8" t="s">
        <v>42</v>
      </c>
    </row>
    <row r="562" spans="1:22">
      <c r="A562" s="44" t="s">
        <v>589</v>
      </c>
      <c r="B562" s="30"/>
      <c r="C562" s="49" t="s">
        <v>41</v>
      </c>
      <c r="D562" s="30"/>
      <c r="E562" s="46" t="s">
        <v>41</v>
      </c>
      <c r="F562" s="37"/>
      <c r="G562" s="30"/>
      <c r="H562" s="8" t="s">
        <v>41</v>
      </c>
      <c r="I562" s="47">
        <v>141100</v>
      </c>
      <c r="J562" s="30"/>
      <c r="K562" s="9">
        <v>141100</v>
      </c>
      <c r="L562" s="47">
        <v>141100</v>
      </c>
      <c r="M562" s="30"/>
      <c r="N562" s="46" t="s">
        <v>41</v>
      </c>
      <c r="O562" s="30"/>
      <c r="P562" s="8" t="s">
        <v>41</v>
      </c>
      <c r="Q562" s="46" t="s">
        <v>41</v>
      </c>
      <c r="R562" s="30"/>
      <c r="S562" s="8" t="s">
        <v>41</v>
      </c>
      <c r="T562" s="18" t="s">
        <v>42</v>
      </c>
      <c r="U562" s="8" t="s">
        <v>42</v>
      </c>
      <c r="V562" s="8" t="s">
        <v>42</v>
      </c>
    </row>
    <row r="563" spans="1:22">
      <c r="A563" s="44" t="s">
        <v>590</v>
      </c>
      <c r="B563" s="30"/>
      <c r="C563" s="49" t="s">
        <v>41</v>
      </c>
      <c r="D563" s="30"/>
      <c r="E563" s="46" t="s">
        <v>41</v>
      </c>
      <c r="F563" s="37"/>
      <c r="G563" s="30"/>
      <c r="H563" s="8" t="s">
        <v>41</v>
      </c>
      <c r="I563" s="47">
        <v>243917.65</v>
      </c>
      <c r="J563" s="30"/>
      <c r="K563" s="9">
        <v>243917.65</v>
      </c>
      <c r="L563" s="47">
        <v>243917.65</v>
      </c>
      <c r="M563" s="30"/>
      <c r="N563" s="46" t="s">
        <v>41</v>
      </c>
      <c r="O563" s="30"/>
      <c r="P563" s="8" t="s">
        <v>41</v>
      </c>
      <c r="Q563" s="46" t="s">
        <v>41</v>
      </c>
      <c r="R563" s="30"/>
      <c r="S563" s="8" t="s">
        <v>41</v>
      </c>
      <c r="T563" s="18" t="s">
        <v>42</v>
      </c>
      <c r="U563" s="8" t="s">
        <v>42</v>
      </c>
      <c r="V563" s="8" t="s">
        <v>42</v>
      </c>
    </row>
    <row r="564" spans="1:22">
      <c r="A564" s="44" t="s">
        <v>591</v>
      </c>
      <c r="B564" s="30"/>
      <c r="C564" s="49" t="s">
        <v>41</v>
      </c>
      <c r="D564" s="30"/>
      <c r="E564" s="46" t="s">
        <v>41</v>
      </c>
      <c r="F564" s="37"/>
      <c r="G564" s="30"/>
      <c r="H564" s="8" t="s">
        <v>41</v>
      </c>
      <c r="I564" s="47">
        <v>70812.539999999994</v>
      </c>
      <c r="J564" s="30"/>
      <c r="K564" s="9">
        <v>70812.539999999994</v>
      </c>
      <c r="L564" s="47">
        <v>70812.539999999994</v>
      </c>
      <c r="M564" s="30"/>
      <c r="N564" s="46" t="s">
        <v>41</v>
      </c>
      <c r="O564" s="30"/>
      <c r="P564" s="8" t="s">
        <v>41</v>
      </c>
      <c r="Q564" s="46" t="s">
        <v>41</v>
      </c>
      <c r="R564" s="30"/>
      <c r="S564" s="8" t="s">
        <v>41</v>
      </c>
      <c r="T564" s="18" t="s">
        <v>42</v>
      </c>
      <c r="U564" s="8" t="s">
        <v>42</v>
      </c>
      <c r="V564" s="8" t="s">
        <v>42</v>
      </c>
    </row>
    <row r="565" spans="1:22">
      <c r="A565" s="44" t="s">
        <v>592</v>
      </c>
      <c r="B565" s="30"/>
      <c r="C565" s="49" t="s">
        <v>41</v>
      </c>
      <c r="D565" s="30"/>
      <c r="E565" s="46" t="s">
        <v>41</v>
      </c>
      <c r="F565" s="37"/>
      <c r="G565" s="30"/>
      <c r="H565" s="8" t="s">
        <v>41</v>
      </c>
      <c r="I565" s="47">
        <v>5238</v>
      </c>
      <c r="J565" s="30"/>
      <c r="K565" s="9">
        <v>5238</v>
      </c>
      <c r="L565" s="47">
        <v>5238</v>
      </c>
      <c r="M565" s="30"/>
      <c r="N565" s="46" t="s">
        <v>41</v>
      </c>
      <c r="O565" s="30"/>
      <c r="P565" s="8" t="s">
        <v>41</v>
      </c>
      <c r="Q565" s="46" t="s">
        <v>41</v>
      </c>
      <c r="R565" s="30"/>
      <c r="S565" s="8" t="s">
        <v>41</v>
      </c>
      <c r="T565" s="18" t="s">
        <v>42</v>
      </c>
      <c r="U565" s="8" t="s">
        <v>42</v>
      </c>
      <c r="V565" s="8" t="s">
        <v>42</v>
      </c>
    </row>
    <row r="566" spans="1:22">
      <c r="A566" s="44" t="s">
        <v>593</v>
      </c>
      <c r="B566" s="30"/>
      <c r="C566" s="49" t="s">
        <v>41</v>
      </c>
      <c r="D566" s="30"/>
      <c r="E566" s="46" t="s">
        <v>41</v>
      </c>
      <c r="F566" s="37"/>
      <c r="G566" s="30"/>
      <c r="H566" s="8" t="s">
        <v>41</v>
      </c>
      <c r="I566" s="47">
        <v>1746</v>
      </c>
      <c r="J566" s="30"/>
      <c r="K566" s="9">
        <v>1746</v>
      </c>
      <c r="L566" s="47">
        <v>1746</v>
      </c>
      <c r="M566" s="30"/>
      <c r="N566" s="46" t="s">
        <v>41</v>
      </c>
      <c r="O566" s="30"/>
      <c r="P566" s="8" t="s">
        <v>41</v>
      </c>
      <c r="Q566" s="46" t="s">
        <v>41</v>
      </c>
      <c r="R566" s="30"/>
      <c r="S566" s="8" t="s">
        <v>41</v>
      </c>
      <c r="T566" s="18" t="s">
        <v>42</v>
      </c>
      <c r="U566" s="8" t="s">
        <v>42</v>
      </c>
      <c r="V566" s="8" t="s">
        <v>42</v>
      </c>
    </row>
    <row r="567" spans="1:22">
      <c r="A567" s="44" t="s">
        <v>594</v>
      </c>
      <c r="B567" s="30"/>
      <c r="C567" s="49" t="s">
        <v>41</v>
      </c>
      <c r="D567" s="30"/>
      <c r="E567" s="46" t="s">
        <v>41</v>
      </c>
      <c r="F567" s="37"/>
      <c r="G567" s="30"/>
      <c r="H567" s="8" t="s">
        <v>41</v>
      </c>
      <c r="I567" s="47">
        <v>70310</v>
      </c>
      <c r="J567" s="30"/>
      <c r="K567" s="9">
        <v>70310</v>
      </c>
      <c r="L567" s="47">
        <v>70310</v>
      </c>
      <c r="M567" s="30"/>
      <c r="N567" s="46" t="s">
        <v>41</v>
      </c>
      <c r="O567" s="30"/>
      <c r="P567" s="8" t="s">
        <v>41</v>
      </c>
      <c r="Q567" s="46" t="s">
        <v>41</v>
      </c>
      <c r="R567" s="30"/>
      <c r="S567" s="8" t="s">
        <v>41</v>
      </c>
      <c r="T567" s="18" t="s">
        <v>42</v>
      </c>
      <c r="U567" s="8" t="s">
        <v>42</v>
      </c>
      <c r="V567" s="8" t="s">
        <v>42</v>
      </c>
    </row>
    <row r="568" spans="1:22">
      <c r="A568" s="44" t="s">
        <v>595</v>
      </c>
      <c r="B568" s="30"/>
      <c r="C568" s="49" t="s">
        <v>41</v>
      </c>
      <c r="D568" s="30"/>
      <c r="E568" s="46" t="s">
        <v>41</v>
      </c>
      <c r="F568" s="37"/>
      <c r="G568" s="30"/>
      <c r="H568" s="8" t="s">
        <v>41</v>
      </c>
      <c r="I568" s="47">
        <v>1048204.58</v>
      </c>
      <c r="J568" s="30"/>
      <c r="K568" s="9">
        <v>1048204.58</v>
      </c>
      <c r="L568" s="47">
        <v>1048204.58</v>
      </c>
      <c r="M568" s="30"/>
      <c r="N568" s="46" t="s">
        <v>41</v>
      </c>
      <c r="O568" s="30"/>
      <c r="P568" s="8" t="s">
        <v>41</v>
      </c>
      <c r="Q568" s="46" t="s">
        <v>41</v>
      </c>
      <c r="R568" s="30"/>
      <c r="S568" s="8" t="s">
        <v>41</v>
      </c>
      <c r="T568" s="18" t="s">
        <v>42</v>
      </c>
      <c r="U568" s="8" t="s">
        <v>42</v>
      </c>
      <c r="V568" s="8" t="s">
        <v>42</v>
      </c>
    </row>
    <row r="569" spans="1:22">
      <c r="A569" s="44" t="s">
        <v>596</v>
      </c>
      <c r="B569" s="30"/>
      <c r="C569" s="49" t="s">
        <v>41</v>
      </c>
      <c r="D569" s="30"/>
      <c r="E569" s="46" t="s">
        <v>41</v>
      </c>
      <c r="F569" s="37"/>
      <c r="G569" s="30"/>
      <c r="H569" s="8" t="s">
        <v>41</v>
      </c>
      <c r="I569" s="47">
        <v>141200</v>
      </c>
      <c r="J569" s="30"/>
      <c r="K569" s="9">
        <v>141200</v>
      </c>
      <c r="L569" s="47">
        <v>141200</v>
      </c>
      <c r="M569" s="30"/>
      <c r="N569" s="46" t="s">
        <v>41</v>
      </c>
      <c r="O569" s="30"/>
      <c r="P569" s="8" t="s">
        <v>41</v>
      </c>
      <c r="Q569" s="46" t="s">
        <v>41</v>
      </c>
      <c r="R569" s="30"/>
      <c r="S569" s="8" t="s">
        <v>41</v>
      </c>
      <c r="T569" s="18" t="s">
        <v>42</v>
      </c>
      <c r="U569" s="8" t="s">
        <v>42</v>
      </c>
      <c r="V569" s="8" t="s">
        <v>42</v>
      </c>
    </row>
    <row r="570" spans="1:22">
      <c r="A570" s="44" t="s">
        <v>597</v>
      </c>
      <c r="B570" s="30"/>
      <c r="C570" s="49" t="s">
        <v>41</v>
      </c>
      <c r="D570" s="30"/>
      <c r="E570" s="46" t="s">
        <v>41</v>
      </c>
      <c r="F570" s="37"/>
      <c r="G570" s="30"/>
      <c r="H570" s="8" t="s">
        <v>41</v>
      </c>
      <c r="I570" s="47">
        <v>17460</v>
      </c>
      <c r="J570" s="30"/>
      <c r="K570" s="9">
        <v>17460</v>
      </c>
      <c r="L570" s="47">
        <v>17460</v>
      </c>
      <c r="M570" s="30"/>
      <c r="N570" s="46" t="s">
        <v>41</v>
      </c>
      <c r="O570" s="30"/>
      <c r="P570" s="8" t="s">
        <v>41</v>
      </c>
      <c r="Q570" s="46" t="s">
        <v>41</v>
      </c>
      <c r="R570" s="30"/>
      <c r="S570" s="8" t="s">
        <v>41</v>
      </c>
      <c r="T570" s="18" t="s">
        <v>42</v>
      </c>
      <c r="U570" s="8" t="s">
        <v>42</v>
      </c>
      <c r="V570" s="8" t="s">
        <v>42</v>
      </c>
    </row>
    <row r="571" spans="1:22">
      <c r="A571" s="44" t="s">
        <v>598</v>
      </c>
      <c r="B571" s="30"/>
      <c r="C571" s="49" t="s">
        <v>41</v>
      </c>
      <c r="D571" s="30"/>
      <c r="E571" s="46" t="s">
        <v>41</v>
      </c>
      <c r="F571" s="37"/>
      <c r="G571" s="30"/>
      <c r="H571" s="8" t="s">
        <v>41</v>
      </c>
      <c r="I571" s="47">
        <v>13127.49</v>
      </c>
      <c r="J571" s="30"/>
      <c r="K571" s="9">
        <v>13127.49</v>
      </c>
      <c r="L571" s="47">
        <v>13127.49</v>
      </c>
      <c r="M571" s="30"/>
      <c r="N571" s="46" t="s">
        <v>41</v>
      </c>
      <c r="O571" s="30"/>
      <c r="P571" s="8" t="s">
        <v>41</v>
      </c>
      <c r="Q571" s="46" t="s">
        <v>41</v>
      </c>
      <c r="R571" s="30"/>
      <c r="S571" s="8" t="s">
        <v>41</v>
      </c>
      <c r="T571" s="18" t="s">
        <v>42</v>
      </c>
      <c r="U571" s="8" t="s">
        <v>42</v>
      </c>
      <c r="V571" s="8" t="s">
        <v>42</v>
      </c>
    </row>
    <row r="572" spans="1:22">
      <c r="A572" s="44" t="s">
        <v>599</v>
      </c>
      <c r="B572" s="30"/>
      <c r="C572" s="49" t="s">
        <v>41</v>
      </c>
      <c r="D572" s="30"/>
      <c r="E572" s="46" t="s">
        <v>41</v>
      </c>
      <c r="F572" s="37"/>
      <c r="G572" s="30"/>
      <c r="H572" s="8" t="s">
        <v>41</v>
      </c>
      <c r="I572" s="47">
        <v>22967.279999999999</v>
      </c>
      <c r="J572" s="30"/>
      <c r="K572" s="9">
        <v>22967.279999999999</v>
      </c>
      <c r="L572" s="47">
        <v>22967.279999999999</v>
      </c>
      <c r="M572" s="30"/>
      <c r="N572" s="46" t="s">
        <v>41</v>
      </c>
      <c r="O572" s="30"/>
      <c r="P572" s="8" t="s">
        <v>41</v>
      </c>
      <c r="Q572" s="46" t="s">
        <v>41</v>
      </c>
      <c r="R572" s="30"/>
      <c r="S572" s="8" t="s">
        <v>41</v>
      </c>
      <c r="T572" s="18" t="s">
        <v>42</v>
      </c>
      <c r="U572" s="8" t="s">
        <v>42</v>
      </c>
      <c r="V572" s="8" t="s">
        <v>42</v>
      </c>
    </row>
    <row r="573" spans="1:22">
      <c r="A573" s="44" t="s">
        <v>600</v>
      </c>
      <c r="B573" s="30"/>
      <c r="C573" s="49" t="s">
        <v>41</v>
      </c>
      <c r="D573" s="30"/>
      <c r="E573" s="46" t="s">
        <v>41</v>
      </c>
      <c r="F573" s="37"/>
      <c r="G573" s="30"/>
      <c r="H573" s="8" t="s">
        <v>41</v>
      </c>
      <c r="I573" s="47">
        <v>19932.72</v>
      </c>
      <c r="J573" s="30"/>
      <c r="K573" s="9">
        <v>19932.72</v>
      </c>
      <c r="L573" s="47">
        <v>19932.72</v>
      </c>
      <c r="M573" s="30"/>
      <c r="N573" s="46" t="s">
        <v>41</v>
      </c>
      <c r="O573" s="30"/>
      <c r="P573" s="8" t="s">
        <v>41</v>
      </c>
      <c r="Q573" s="46" t="s">
        <v>41</v>
      </c>
      <c r="R573" s="30"/>
      <c r="S573" s="8" t="s">
        <v>41</v>
      </c>
      <c r="T573" s="18" t="s">
        <v>42</v>
      </c>
      <c r="U573" s="8" t="s">
        <v>42</v>
      </c>
      <c r="V573" s="8" t="s">
        <v>42</v>
      </c>
    </row>
    <row r="574" spans="1:22">
      <c r="A574" s="44" t="s">
        <v>601</v>
      </c>
      <c r="B574" s="30"/>
      <c r="C574" s="49" t="s">
        <v>41</v>
      </c>
      <c r="D574" s="30"/>
      <c r="E574" s="46" t="s">
        <v>41</v>
      </c>
      <c r="F574" s="37"/>
      <c r="G574" s="30"/>
      <c r="H574" s="8" t="s">
        <v>41</v>
      </c>
      <c r="I574" s="47">
        <v>15955.7</v>
      </c>
      <c r="J574" s="30"/>
      <c r="K574" s="9">
        <v>15955.7</v>
      </c>
      <c r="L574" s="47">
        <v>15955.7</v>
      </c>
      <c r="M574" s="30"/>
      <c r="N574" s="46" t="s">
        <v>41</v>
      </c>
      <c r="O574" s="30"/>
      <c r="P574" s="8" t="s">
        <v>41</v>
      </c>
      <c r="Q574" s="46" t="s">
        <v>41</v>
      </c>
      <c r="R574" s="30"/>
      <c r="S574" s="8" t="s">
        <v>41</v>
      </c>
      <c r="T574" s="18" t="s">
        <v>42</v>
      </c>
      <c r="U574" s="8" t="s">
        <v>42</v>
      </c>
      <c r="V574" s="8" t="s">
        <v>42</v>
      </c>
    </row>
    <row r="575" spans="1:22">
      <c r="A575" s="44" t="s">
        <v>602</v>
      </c>
      <c r="B575" s="30"/>
      <c r="C575" s="49" t="s">
        <v>41</v>
      </c>
      <c r="D575" s="30"/>
      <c r="E575" s="46" t="s">
        <v>41</v>
      </c>
      <c r="F575" s="37"/>
      <c r="G575" s="30"/>
      <c r="H575" s="8" t="s">
        <v>41</v>
      </c>
      <c r="I575" s="47">
        <v>57358.02</v>
      </c>
      <c r="J575" s="30"/>
      <c r="K575" s="9">
        <v>57358.02</v>
      </c>
      <c r="L575" s="47">
        <v>57358.02</v>
      </c>
      <c r="M575" s="30"/>
      <c r="N575" s="46" t="s">
        <v>41</v>
      </c>
      <c r="O575" s="30"/>
      <c r="P575" s="8" t="s">
        <v>41</v>
      </c>
      <c r="Q575" s="46" t="s">
        <v>41</v>
      </c>
      <c r="R575" s="30"/>
      <c r="S575" s="8" t="s">
        <v>41</v>
      </c>
      <c r="T575" s="18" t="s">
        <v>42</v>
      </c>
      <c r="U575" s="8" t="s">
        <v>42</v>
      </c>
      <c r="V575" s="8" t="s">
        <v>42</v>
      </c>
    </row>
    <row r="576" spans="1:22">
      <c r="A576" s="48" t="s">
        <v>603</v>
      </c>
      <c r="B576" s="30"/>
      <c r="C576" s="49" t="s">
        <v>41</v>
      </c>
      <c r="D576" s="30"/>
      <c r="E576" s="46" t="s">
        <v>41</v>
      </c>
      <c r="F576" s="37"/>
      <c r="G576" s="30"/>
      <c r="H576" s="8" t="s">
        <v>41</v>
      </c>
      <c r="I576" s="47">
        <v>20073169.649999999</v>
      </c>
      <c r="J576" s="30"/>
      <c r="K576" s="9">
        <v>20066769.649999999</v>
      </c>
      <c r="L576" s="47">
        <v>20073169.649999999</v>
      </c>
      <c r="M576" s="30"/>
      <c r="N576" s="46" t="s">
        <v>41</v>
      </c>
      <c r="O576" s="30"/>
      <c r="P576" s="8" t="s">
        <v>41</v>
      </c>
      <c r="Q576" s="46" t="s">
        <v>41</v>
      </c>
      <c r="R576" s="30"/>
      <c r="S576" s="8" t="s">
        <v>41</v>
      </c>
      <c r="T576" s="18" t="s">
        <v>42</v>
      </c>
      <c r="U576" s="8" t="s">
        <v>42</v>
      </c>
      <c r="V576" s="8" t="s">
        <v>42</v>
      </c>
    </row>
    <row r="577" spans="1:22">
      <c r="A577" s="44" t="s">
        <v>604</v>
      </c>
      <c r="B577" s="30"/>
      <c r="C577" s="49" t="s">
        <v>41</v>
      </c>
      <c r="D577" s="30"/>
      <c r="E577" s="46" t="s">
        <v>41</v>
      </c>
      <c r="F577" s="37"/>
      <c r="G577" s="30"/>
      <c r="H577" s="8" t="s">
        <v>41</v>
      </c>
      <c r="I577" s="47">
        <v>77971034.599999994</v>
      </c>
      <c r="J577" s="30"/>
      <c r="K577" s="9">
        <v>77971034.599999994</v>
      </c>
      <c r="L577" s="47">
        <v>77971034.599999994</v>
      </c>
      <c r="M577" s="30"/>
      <c r="N577" s="47">
        <v>77971034.599999994</v>
      </c>
      <c r="O577" s="30"/>
      <c r="P577" s="8" t="s">
        <v>41</v>
      </c>
      <c r="Q577" s="46" t="s">
        <v>41</v>
      </c>
      <c r="R577" s="30"/>
      <c r="S577" s="8" t="s">
        <v>41</v>
      </c>
      <c r="T577" s="18" t="s">
        <v>42</v>
      </c>
      <c r="U577" s="8" t="s">
        <v>42</v>
      </c>
      <c r="V577" s="8" t="s">
        <v>42</v>
      </c>
    </row>
    <row r="578" spans="1:22">
      <c r="A578" s="44" t="s">
        <v>605</v>
      </c>
      <c r="B578" s="30"/>
      <c r="C578" s="49" t="s">
        <v>41</v>
      </c>
      <c r="D578" s="30"/>
      <c r="E578" s="46" t="s">
        <v>41</v>
      </c>
      <c r="F578" s="37"/>
      <c r="G578" s="30"/>
      <c r="H578" s="8" t="s">
        <v>41</v>
      </c>
      <c r="I578" s="47">
        <v>15152000</v>
      </c>
      <c r="J578" s="30"/>
      <c r="K578" s="9">
        <v>15152000</v>
      </c>
      <c r="L578" s="47">
        <v>15152000</v>
      </c>
      <c r="M578" s="30"/>
      <c r="N578" s="47">
        <v>15152000</v>
      </c>
      <c r="O578" s="30"/>
      <c r="P578" s="8" t="s">
        <v>41</v>
      </c>
      <c r="Q578" s="46" t="s">
        <v>41</v>
      </c>
      <c r="R578" s="30"/>
      <c r="S578" s="8" t="s">
        <v>41</v>
      </c>
      <c r="T578" s="18" t="s">
        <v>42</v>
      </c>
      <c r="U578" s="8" t="s">
        <v>42</v>
      </c>
      <c r="V578" s="8" t="s">
        <v>42</v>
      </c>
    </row>
    <row r="579" spans="1:22">
      <c r="A579" s="44" t="s">
        <v>606</v>
      </c>
      <c r="B579" s="30"/>
      <c r="C579" s="49" t="s">
        <v>41</v>
      </c>
      <c r="D579" s="30"/>
      <c r="E579" s="46" t="s">
        <v>41</v>
      </c>
      <c r="F579" s="37"/>
      <c r="G579" s="30"/>
      <c r="H579" s="8" t="s">
        <v>41</v>
      </c>
      <c r="I579" s="47">
        <v>160066393.88</v>
      </c>
      <c r="J579" s="30"/>
      <c r="K579" s="9">
        <v>160066393.88</v>
      </c>
      <c r="L579" s="47">
        <v>160066393.88</v>
      </c>
      <c r="M579" s="30"/>
      <c r="N579" s="47">
        <v>160066393.88</v>
      </c>
      <c r="O579" s="30"/>
      <c r="P579" s="8" t="s">
        <v>41</v>
      </c>
      <c r="Q579" s="46" t="s">
        <v>41</v>
      </c>
      <c r="R579" s="30"/>
      <c r="S579" s="8" t="s">
        <v>41</v>
      </c>
      <c r="T579" s="18" t="s">
        <v>42</v>
      </c>
      <c r="U579" s="8" t="s">
        <v>42</v>
      </c>
      <c r="V579" s="8" t="s">
        <v>42</v>
      </c>
    </row>
    <row r="580" spans="1:22">
      <c r="A580" s="44" t="s">
        <v>607</v>
      </c>
      <c r="B580" s="30"/>
      <c r="C580" s="49" t="s">
        <v>41</v>
      </c>
      <c r="D580" s="30"/>
      <c r="E580" s="46" t="s">
        <v>41</v>
      </c>
      <c r="F580" s="37"/>
      <c r="G580" s="30"/>
      <c r="H580" s="8" t="s">
        <v>41</v>
      </c>
      <c r="I580" s="47">
        <v>32027494.719999999</v>
      </c>
      <c r="J580" s="30"/>
      <c r="K580" s="9">
        <v>32027494.719999999</v>
      </c>
      <c r="L580" s="47">
        <v>32027494.719999999</v>
      </c>
      <c r="M580" s="30"/>
      <c r="N580" s="47">
        <v>32027494.719999999</v>
      </c>
      <c r="O580" s="30"/>
      <c r="P580" s="8" t="s">
        <v>41</v>
      </c>
      <c r="Q580" s="46" t="s">
        <v>41</v>
      </c>
      <c r="R580" s="30"/>
      <c r="S580" s="8" t="s">
        <v>41</v>
      </c>
      <c r="T580" s="18" t="s">
        <v>42</v>
      </c>
      <c r="U580" s="8" t="s">
        <v>42</v>
      </c>
      <c r="V580" s="8" t="s">
        <v>42</v>
      </c>
    </row>
    <row r="581" spans="1:22">
      <c r="A581" s="44" t="s">
        <v>608</v>
      </c>
      <c r="B581" s="30"/>
      <c r="C581" s="49" t="s">
        <v>41</v>
      </c>
      <c r="D581" s="30"/>
      <c r="E581" s="46" t="s">
        <v>41</v>
      </c>
      <c r="F581" s="37"/>
      <c r="G581" s="30"/>
      <c r="H581" s="8" t="s">
        <v>41</v>
      </c>
      <c r="I581" s="47">
        <v>303612142.44999999</v>
      </c>
      <c r="J581" s="30"/>
      <c r="K581" s="9">
        <v>303612142.44999999</v>
      </c>
      <c r="L581" s="47">
        <v>303612142.44999999</v>
      </c>
      <c r="M581" s="30"/>
      <c r="N581" s="47">
        <v>303612142.44999999</v>
      </c>
      <c r="O581" s="30"/>
      <c r="P581" s="8" t="s">
        <v>41</v>
      </c>
      <c r="Q581" s="46" t="s">
        <v>41</v>
      </c>
      <c r="R581" s="30"/>
      <c r="S581" s="8" t="s">
        <v>41</v>
      </c>
      <c r="T581" s="18" t="s">
        <v>42</v>
      </c>
      <c r="U581" s="8" t="s">
        <v>42</v>
      </c>
      <c r="V581" s="8" t="s">
        <v>42</v>
      </c>
    </row>
    <row r="582" spans="1:22">
      <c r="A582" s="44" t="s">
        <v>609</v>
      </c>
      <c r="B582" s="30"/>
      <c r="C582" s="49" t="s">
        <v>41</v>
      </c>
      <c r="D582" s="30"/>
      <c r="E582" s="46" t="s">
        <v>41</v>
      </c>
      <c r="F582" s="37"/>
      <c r="G582" s="30"/>
      <c r="H582" s="8" t="s">
        <v>41</v>
      </c>
      <c r="I582" s="47">
        <v>79066487.549999997</v>
      </c>
      <c r="J582" s="30"/>
      <c r="K582" s="9">
        <v>79066487.549999997</v>
      </c>
      <c r="L582" s="47">
        <v>79066487.549999997</v>
      </c>
      <c r="M582" s="30"/>
      <c r="N582" s="47">
        <v>79066487.549999997</v>
      </c>
      <c r="O582" s="30"/>
      <c r="P582" s="8" t="s">
        <v>41</v>
      </c>
      <c r="Q582" s="46" t="s">
        <v>41</v>
      </c>
      <c r="R582" s="30"/>
      <c r="S582" s="8" t="s">
        <v>41</v>
      </c>
      <c r="T582" s="18" t="s">
        <v>42</v>
      </c>
      <c r="U582" s="8" t="s">
        <v>42</v>
      </c>
      <c r="V582" s="8" t="s">
        <v>42</v>
      </c>
    </row>
    <row r="583" spans="1:22">
      <c r="A583" s="44" t="s">
        <v>610</v>
      </c>
      <c r="B583" s="30"/>
      <c r="C583" s="49" t="s">
        <v>41</v>
      </c>
      <c r="D583" s="30"/>
      <c r="E583" s="46" t="s">
        <v>41</v>
      </c>
      <c r="F583" s="37"/>
      <c r="G583" s="30"/>
      <c r="H583" s="8" t="s">
        <v>41</v>
      </c>
      <c r="I583" s="47">
        <v>991597</v>
      </c>
      <c r="J583" s="30"/>
      <c r="K583" s="9">
        <v>991597</v>
      </c>
      <c r="L583" s="47">
        <v>991597</v>
      </c>
      <c r="M583" s="30"/>
      <c r="N583" s="47">
        <v>991597</v>
      </c>
      <c r="O583" s="30"/>
      <c r="P583" s="8" t="s">
        <v>41</v>
      </c>
      <c r="Q583" s="46" t="s">
        <v>41</v>
      </c>
      <c r="R583" s="30"/>
      <c r="S583" s="8" t="s">
        <v>41</v>
      </c>
      <c r="T583" s="18" t="s">
        <v>42</v>
      </c>
      <c r="U583" s="8" t="s">
        <v>42</v>
      </c>
      <c r="V583" s="8" t="s">
        <v>42</v>
      </c>
    </row>
    <row r="584" spans="1:22">
      <c r="A584" s="44" t="s">
        <v>611</v>
      </c>
      <c r="B584" s="30"/>
      <c r="C584" s="49" t="s">
        <v>41</v>
      </c>
      <c r="D584" s="30"/>
      <c r="E584" s="46" t="s">
        <v>41</v>
      </c>
      <c r="F584" s="37"/>
      <c r="G584" s="30"/>
      <c r="H584" s="8" t="s">
        <v>41</v>
      </c>
      <c r="I584" s="47">
        <v>500000</v>
      </c>
      <c r="J584" s="30"/>
      <c r="K584" s="9">
        <v>500000</v>
      </c>
      <c r="L584" s="47">
        <v>500000</v>
      </c>
      <c r="M584" s="30"/>
      <c r="N584" s="47">
        <v>500000</v>
      </c>
      <c r="O584" s="30"/>
      <c r="P584" s="8" t="s">
        <v>41</v>
      </c>
      <c r="Q584" s="46" t="s">
        <v>41</v>
      </c>
      <c r="R584" s="30"/>
      <c r="S584" s="8" t="s">
        <v>41</v>
      </c>
      <c r="T584" s="18" t="s">
        <v>42</v>
      </c>
      <c r="U584" s="8" t="s">
        <v>42</v>
      </c>
      <c r="V584" s="8" t="s">
        <v>42</v>
      </c>
    </row>
    <row r="585" spans="1:22">
      <c r="A585" s="44" t="s">
        <v>612</v>
      </c>
      <c r="B585" s="30"/>
      <c r="C585" s="49" t="s">
        <v>41</v>
      </c>
      <c r="D585" s="30"/>
      <c r="E585" s="46" t="s">
        <v>41</v>
      </c>
      <c r="F585" s="37"/>
      <c r="G585" s="30"/>
      <c r="H585" s="8" t="s">
        <v>41</v>
      </c>
      <c r="I585" s="47">
        <v>149739331.46000001</v>
      </c>
      <c r="J585" s="30"/>
      <c r="K585" s="9">
        <v>149739331.46000001</v>
      </c>
      <c r="L585" s="47">
        <v>149739331.46000001</v>
      </c>
      <c r="M585" s="30"/>
      <c r="N585" s="47">
        <v>149739331.46000001</v>
      </c>
      <c r="O585" s="30"/>
      <c r="P585" s="8" t="s">
        <v>41</v>
      </c>
      <c r="Q585" s="46" t="s">
        <v>41</v>
      </c>
      <c r="R585" s="30"/>
      <c r="S585" s="8" t="s">
        <v>41</v>
      </c>
      <c r="T585" s="18" t="s">
        <v>42</v>
      </c>
      <c r="U585" s="8" t="s">
        <v>42</v>
      </c>
      <c r="V585" s="8" t="s">
        <v>42</v>
      </c>
    </row>
    <row r="586" spans="1:22">
      <c r="A586" s="44" t="s">
        <v>613</v>
      </c>
      <c r="B586" s="30"/>
      <c r="C586" s="49" t="s">
        <v>41</v>
      </c>
      <c r="D586" s="30"/>
      <c r="E586" s="46" t="s">
        <v>41</v>
      </c>
      <c r="F586" s="37"/>
      <c r="G586" s="30"/>
      <c r="H586" s="8" t="s">
        <v>41</v>
      </c>
      <c r="I586" s="47">
        <v>32002766.420000002</v>
      </c>
      <c r="J586" s="30"/>
      <c r="K586" s="9">
        <v>32002766.420000002</v>
      </c>
      <c r="L586" s="47">
        <v>32002766.420000002</v>
      </c>
      <c r="M586" s="30"/>
      <c r="N586" s="47">
        <v>32002766.420000002</v>
      </c>
      <c r="O586" s="30"/>
      <c r="P586" s="8" t="s">
        <v>41</v>
      </c>
      <c r="Q586" s="46" t="s">
        <v>41</v>
      </c>
      <c r="R586" s="30"/>
      <c r="S586" s="8" t="s">
        <v>41</v>
      </c>
      <c r="T586" s="18" t="s">
        <v>42</v>
      </c>
      <c r="U586" s="8" t="s">
        <v>42</v>
      </c>
      <c r="V586" s="8" t="s">
        <v>42</v>
      </c>
    </row>
    <row r="587" spans="1:22">
      <c r="A587" s="44" t="s">
        <v>614</v>
      </c>
      <c r="B587" s="30"/>
      <c r="C587" s="49" t="s">
        <v>41</v>
      </c>
      <c r="D587" s="30"/>
      <c r="E587" s="46" t="s">
        <v>41</v>
      </c>
      <c r="F587" s="37"/>
      <c r="G587" s="30"/>
      <c r="H587" s="8" t="s">
        <v>41</v>
      </c>
      <c r="I587" s="47">
        <v>400000</v>
      </c>
      <c r="J587" s="30"/>
      <c r="K587" s="9">
        <v>400000</v>
      </c>
      <c r="L587" s="47">
        <v>400000</v>
      </c>
      <c r="M587" s="30"/>
      <c r="N587" s="47">
        <v>400000</v>
      </c>
      <c r="O587" s="30"/>
      <c r="P587" s="8" t="s">
        <v>41</v>
      </c>
      <c r="Q587" s="46" t="s">
        <v>41</v>
      </c>
      <c r="R587" s="30"/>
      <c r="S587" s="8" t="s">
        <v>41</v>
      </c>
      <c r="T587" s="18" t="s">
        <v>42</v>
      </c>
      <c r="U587" s="8" t="s">
        <v>42</v>
      </c>
      <c r="V587" s="8" t="s">
        <v>42</v>
      </c>
    </row>
    <row r="588" spans="1:22">
      <c r="A588" s="44" t="s">
        <v>615</v>
      </c>
      <c r="B588" s="30"/>
      <c r="C588" s="49" t="s">
        <v>41</v>
      </c>
      <c r="D588" s="30"/>
      <c r="E588" s="46" t="s">
        <v>41</v>
      </c>
      <c r="F588" s="37"/>
      <c r="G588" s="30"/>
      <c r="H588" s="8" t="s">
        <v>41</v>
      </c>
      <c r="I588" s="47">
        <v>6399987.2699999996</v>
      </c>
      <c r="J588" s="30"/>
      <c r="K588" s="9">
        <v>6399987.2699999996</v>
      </c>
      <c r="L588" s="47">
        <v>6399987.2699999996</v>
      </c>
      <c r="M588" s="30"/>
      <c r="N588" s="47">
        <v>6399987.2699999996</v>
      </c>
      <c r="O588" s="30"/>
      <c r="P588" s="8" t="s">
        <v>41</v>
      </c>
      <c r="Q588" s="46" t="s">
        <v>41</v>
      </c>
      <c r="R588" s="30"/>
      <c r="S588" s="8" t="s">
        <v>41</v>
      </c>
      <c r="T588" s="18" t="s">
        <v>42</v>
      </c>
      <c r="U588" s="8" t="s">
        <v>42</v>
      </c>
      <c r="V588" s="8" t="s">
        <v>42</v>
      </c>
    </row>
    <row r="589" spans="1:22">
      <c r="A589" s="44" t="s">
        <v>616</v>
      </c>
      <c r="B589" s="30"/>
      <c r="C589" s="49" t="s">
        <v>41</v>
      </c>
      <c r="D589" s="30"/>
      <c r="E589" s="46" t="s">
        <v>41</v>
      </c>
      <c r="F589" s="37"/>
      <c r="G589" s="30"/>
      <c r="H589" s="8" t="s">
        <v>41</v>
      </c>
      <c r="I589" s="47">
        <v>249560</v>
      </c>
      <c r="J589" s="30"/>
      <c r="K589" s="9">
        <v>249560</v>
      </c>
      <c r="L589" s="47">
        <v>249560</v>
      </c>
      <c r="M589" s="30"/>
      <c r="N589" s="47">
        <v>249560</v>
      </c>
      <c r="O589" s="30"/>
      <c r="P589" s="8" t="s">
        <v>41</v>
      </c>
      <c r="Q589" s="46" t="s">
        <v>41</v>
      </c>
      <c r="R589" s="30"/>
      <c r="S589" s="8" t="s">
        <v>41</v>
      </c>
      <c r="T589" s="18" t="s">
        <v>42</v>
      </c>
      <c r="U589" s="8" t="s">
        <v>42</v>
      </c>
      <c r="V589" s="8" t="s">
        <v>42</v>
      </c>
    </row>
    <row r="590" spans="1:22">
      <c r="A590" s="44" t="s">
        <v>617</v>
      </c>
      <c r="B590" s="30"/>
      <c r="C590" s="49" t="s">
        <v>41</v>
      </c>
      <c r="D590" s="30"/>
      <c r="E590" s="46" t="s">
        <v>41</v>
      </c>
      <c r="F590" s="37"/>
      <c r="G590" s="30"/>
      <c r="H590" s="8" t="s">
        <v>41</v>
      </c>
      <c r="I590" s="47">
        <v>37634449.149999999</v>
      </c>
      <c r="J590" s="30"/>
      <c r="K590" s="9">
        <v>37634449.149999999</v>
      </c>
      <c r="L590" s="47">
        <v>37634449.149999999</v>
      </c>
      <c r="M590" s="30"/>
      <c r="N590" s="47">
        <v>37634449.149999999</v>
      </c>
      <c r="O590" s="30"/>
      <c r="P590" s="8" t="s">
        <v>41</v>
      </c>
      <c r="Q590" s="46" t="s">
        <v>41</v>
      </c>
      <c r="R590" s="30"/>
      <c r="S590" s="8" t="s">
        <v>41</v>
      </c>
      <c r="T590" s="18" t="s">
        <v>42</v>
      </c>
      <c r="U590" s="8" t="s">
        <v>42</v>
      </c>
      <c r="V590" s="8" t="s">
        <v>42</v>
      </c>
    </row>
    <row r="591" spans="1:22">
      <c r="A591" s="44" t="s">
        <v>618</v>
      </c>
      <c r="B591" s="30"/>
      <c r="C591" s="49" t="s">
        <v>41</v>
      </c>
      <c r="D591" s="30"/>
      <c r="E591" s="46" t="s">
        <v>41</v>
      </c>
      <c r="F591" s="37"/>
      <c r="G591" s="30"/>
      <c r="H591" s="8" t="s">
        <v>41</v>
      </c>
      <c r="I591" s="47">
        <v>4663502.7300000004</v>
      </c>
      <c r="J591" s="30"/>
      <c r="K591" s="9">
        <v>4663502.7300000004</v>
      </c>
      <c r="L591" s="47">
        <v>4663502.7300000004</v>
      </c>
      <c r="M591" s="30"/>
      <c r="N591" s="47">
        <v>4663502.7300000004</v>
      </c>
      <c r="O591" s="30"/>
      <c r="P591" s="8" t="s">
        <v>41</v>
      </c>
      <c r="Q591" s="46" t="s">
        <v>41</v>
      </c>
      <c r="R591" s="30"/>
      <c r="S591" s="8" t="s">
        <v>41</v>
      </c>
      <c r="T591" s="18" t="s">
        <v>42</v>
      </c>
      <c r="U591" s="8" t="s">
        <v>42</v>
      </c>
      <c r="V591" s="8" t="s">
        <v>42</v>
      </c>
    </row>
    <row r="592" spans="1:22">
      <c r="A592" s="44" t="s">
        <v>619</v>
      </c>
      <c r="B592" s="30"/>
      <c r="C592" s="49" t="s">
        <v>41</v>
      </c>
      <c r="D592" s="30"/>
      <c r="E592" s="46" t="s">
        <v>41</v>
      </c>
      <c r="F592" s="37"/>
      <c r="G592" s="30"/>
      <c r="H592" s="8" t="s">
        <v>41</v>
      </c>
      <c r="I592" s="47">
        <v>104730655.77</v>
      </c>
      <c r="J592" s="30"/>
      <c r="K592" s="9">
        <v>104730655.77</v>
      </c>
      <c r="L592" s="47">
        <v>104730655.77</v>
      </c>
      <c r="M592" s="30"/>
      <c r="N592" s="47">
        <v>104730655.77</v>
      </c>
      <c r="O592" s="30"/>
      <c r="P592" s="8" t="s">
        <v>41</v>
      </c>
      <c r="Q592" s="46" t="s">
        <v>41</v>
      </c>
      <c r="R592" s="30"/>
      <c r="S592" s="8" t="s">
        <v>41</v>
      </c>
      <c r="T592" s="18" t="s">
        <v>42</v>
      </c>
      <c r="U592" s="8" t="s">
        <v>42</v>
      </c>
      <c r="V592" s="8" t="s">
        <v>42</v>
      </c>
    </row>
    <row r="593" spans="1:22">
      <c r="A593" s="44" t="s">
        <v>620</v>
      </c>
      <c r="B593" s="30"/>
      <c r="C593" s="49" t="s">
        <v>41</v>
      </c>
      <c r="D593" s="30"/>
      <c r="E593" s="46" t="s">
        <v>41</v>
      </c>
      <c r="F593" s="37"/>
      <c r="G593" s="30"/>
      <c r="H593" s="8" t="s">
        <v>41</v>
      </c>
      <c r="I593" s="47">
        <v>14035249.98</v>
      </c>
      <c r="J593" s="30"/>
      <c r="K593" s="9">
        <v>14035249.98</v>
      </c>
      <c r="L593" s="47">
        <v>14035249.98</v>
      </c>
      <c r="M593" s="30"/>
      <c r="N593" s="47">
        <v>14035249.98</v>
      </c>
      <c r="O593" s="30"/>
      <c r="P593" s="8" t="s">
        <v>41</v>
      </c>
      <c r="Q593" s="46" t="s">
        <v>41</v>
      </c>
      <c r="R593" s="30"/>
      <c r="S593" s="8" t="s">
        <v>41</v>
      </c>
      <c r="T593" s="18" t="s">
        <v>42</v>
      </c>
      <c r="U593" s="8" t="s">
        <v>42</v>
      </c>
      <c r="V593" s="8" t="s">
        <v>42</v>
      </c>
    </row>
    <row r="594" spans="1:22">
      <c r="A594" s="44" t="s">
        <v>621</v>
      </c>
      <c r="B594" s="30"/>
      <c r="C594" s="49" t="s">
        <v>41</v>
      </c>
      <c r="D594" s="30"/>
      <c r="E594" s="46" t="s">
        <v>41</v>
      </c>
      <c r="F594" s="37"/>
      <c r="G594" s="30"/>
      <c r="H594" s="8" t="s">
        <v>41</v>
      </c>
      <c r="I594" s="47">
        <v>416614411.37</v>
      </c>
      <c r="J594" s="30"/>
      <c r="K594" s="9">
        <v>416614411.37</v>
      </c>
      <c r="L594" s="47">
        <v>416614411.37</v>
      </c>
      <c r="M594" s="30"/>
      <c r="N594" s="47">
        <v>416614411.37</v>
      </c>
      <c r="O594" s="30"/>
      <c r="P594" s="8" t="s">
        <v>41</v>
      </c>
      <c r="Q594" s="46" t="s">
        <v>41</v>
      </c>
      <c r="R594" s="30"/>
      <c r="S594" s="8" t="s">
        <v>41</v>
      </c>
      <c r="T594" s="18" t="s">
        <v>42</v>
      </c>
      <c r="U594" s="8" t="s">
        <v>42</v>
      </c>
      <c r="V594" s="8" t="s">
        <v>42</v>
      </c>
    </row>
    <row r="595" spans="1:22">
      <c r="A595" s="44" t="s">
        <v>622</v>
      </c>
      <c r="B595" s="30"/>
      <c r="C595" s="49" t="s">
        <v>41</v>
      </c>
      <c r="D595" s="30"/>
      <c r="E595" s="46" t="s">
        <v>41</v>
      </c>
      <c r="F595" s="37"/>
      <c r="G595" s="30"/>
      <c r="H595" s="8" t="s">
        <v>41</v>
      </c>
      <c r="I595" s="47">
        <v>53506760.890000001</v>
      </c>
      <c r="J595" s="30"/>
      <c r="K595" s="9">
        <v>53506760.890000001</v>
      </c>
      <c r="L595" s="47">
        <v>53506760.890000001</v>
      </c>
      <c r="M595" s="30"/>
      <c r="N595" s="47">
        <v>53506760.890000001</v>
      </c>
      <c r="O595" s="30"/>
      <c r="P595" s="8" t="s">
        <v>41</v>
      </c>
      <c r="Q595" s="46" t="s">
        <v>41</v>
      </c>
      <c r="R595" s="30"/>
      <c r="S595" s="8" t="s">
        <v>41</v>
      </c>
      <c r="T595" s="18" t="s">
        <v>42</v>
      </c>
      <c r="U595" s="8" t="s">
        <v>42</v>
      </c>
      <c r="V595" s="8" t="s">
        <v>42</v>
      </c>
    </row>
    <row r="596" spans="1:22">
      <c r="A596" s="44" t="s">
        <v>623</v>
      </c>
      <c r="B596" s="30"/>
      <c r="C596" s="49" t="s">
        <v>41</v>
      </c>
      <c r="D596" s="30"/>
      <c r="E596" s="46" t="s">
        <v>41</v>
      </c>
      <c r="F596" s="37"/>
      <c r="G596" s="30"/>
      <c r="H596" s="8" t="s">
        <v>41</v>
      </c>
      <c r="I596" s="47">
        <v>132252303.42</v>
      </c>
      <c r="J596" s="30"/>
      <c r="K596" s="9">
        <v>132252303.42</v>
      </c>
      <c r="L596" s="47">
        <v>132252303.42</v>
      </c>
      <c r="M596" s="30"/>
      <c r="N596" s="47">
        <v>132252303.42</v>
      </c>
      <c r="O596" s="30"/>
      <c r="P596" s="8" t="s">
        <v>41</v>
      </c>
      <c r="Q596" s="46" t="s">
        <v>41</v>
      </c>
      <c r="R596" s="30"/>
      <c r="S596" s="8" t="s">
        <v>41</v>
      </c>
      <c r="T596" s="18" t="s">
        <v>42</v>
      </c>
      <c r="U596" s="8" t="s">
        <v>42</v>
      </c>
      <c r="V596" s="8" t="s">
        <v>42</v>
      </c>
    </row>
    <row r="597" spans="1:22">
      <c r="A597" s="44" t="s">
        <v>624</v>
      </c>
      <c r="B597" s="30"/>
      <c r="C597" s="49" t="s">
        <v>41</v>
      </c>
      <c r="D597" s="30"/>
      <c r="E597" s="46" t="s">
        <v>41</v>
      </c>
      <c r="F597" s="37"/>
      <c r="G597" s="30"/>
      <c r="H597" s="8" t="s">
        <v>41</v>
      </c>
      <c r="I597" s="47">
        <v>2038945.82</v>
      </c>
      <c r="J597" s="30"/>
      <c r="K597" s="9">
        <v>2038945.82</v>
      </c>
      <c r="L597" s="47">
        <v>2038945.82</v>
      </c>
      <c r="M597" s="30"/>
      <c r="N597" s="47">
        <v>2038945.82</v>
      </c>
      <c r="O597" s="30"/>
      <c r="P597" s="8" t="s">
        <v>41</v>
      </c>
      <c r="Q597" s="46" t="s">
        <v>41</v>
      </c>
      <c r="R597" s="30"/>
      <c r="S597" s="8" t="s">
        <v>41</v>
      </c>
      <c r="T597" s="18" t="s">
        <v>42</v>
      </c>
      <c r="U597" s="8" t="s">
        <v>42</v>
      </c>
      <c r="V597" s="8" t="s">
        <v>42</v>
      </c>
    </row>
    <row r="598" spans="1:22">
      <c r="A598" s="44" t="s">
        <v>625</v>
      </c>
      <c r="B598" s="30"/>
      <c r="C598" s="49" t="s">
        <v>41</v>
      </c>
      <c r="D598" s="30"/>
      <c r="E598" s="46" t="s">
        <v>41</v>
      </c>
      <c r="F598" s="37"/>
      <c r="G598" s="30"/>
      <c r="H598" s="8" t="s">
        <v>41</v>
      </c>
      <c r="I598" s="47">
        <v>11975239.060000001</v>
      </c>
      <c r="J598" s="30"/>
      <c r="K598" s="9">
        <v>11975239.060000001</v>
      </c>
      <c r="L598" s="47">
        <v>11975239.060000001</v>
      </c>
      <c r="M598" s="30"/>
      <c r="N598" s="47">
        <v>11975239.060000001</v>
      </c>
      <c r="O598" s="30"/>
      <c r="P598" s="8" t="s">
        <v>41</v>
      </c>
      <c r="Q598" s="46" t="s">
        <v>41</v>
      </c>
      <c r="R598" s="30"/>
      <c r="S598" s="8" t="s">
        <v>41</v>
      </c>
      <c r="T598" s="18" t="s">
        <v>42</v>
      </c>
      <c r="U598" s="8" t="s">
        <v>42</v>
      </c>
      <c r="V598" s="8" t="s">
        <v>42</v>
      </c>
    </row>
    <row r="599" spans="1:22">
      <c r="A599" s="44" t="s">
        <v>626</v>
      </c>
      <c r="B599" s="30"/>
      <c r="C599" s="49" t="s">
        <v>41</v>
      </c>
      <c r="D599" s="30"/>
      <c r="E599" s="46" t="s">
        <v>41</v>
      </c>
      <c r="F599" s="37"/>
      <c r="G599" s="30"/>
      <c r="H599" s="8" t="s">
        <v>41</v>
      </c>
      <c r="I599" s="47">
        <v>549471.27</v>
      </c>
      <c r="J599" s="30"/>
      <c r="K599" s="9">
        <v>549471.27</v>
      </c>
      <c r="L599" s="47">
        <v>549471.27</v>
      </c>
      <c r="M599" s="30"/>
      <c r="N599" s="47">
        <v>549471.27</v>
      </c>
      <c r="O599" s="30"/>
      <c r="P599" s="8" t="s">
        <v>41</v>
      </c>
      <c r="Q599" s="46" t="s">
        <v>41</v>
      </c>
      <c r="R599" s="30"/>
      <c r="S599" s="8" t="s">
        <v>41</v>
      </c>
      <c r="T599" s="18" t="s">
        <v>42</v>
      </c>
      <c r="U599" s="8" t="s">
        <v>42</v>
      </c>
      <c r="V599" s="8" t="s">
        <v>42</v>
      </c>
    </row>
    <row r="600" spans="1:22">
      <c r="A600" s="44" t="s">
        <v>627</v>
      </c>
      <c r="B600" s="30"/>
      <c r="C600" s="49" t="s">
        <v>41</v>
      </c>
      <c r="D600" s="30"/>
      <c r="E600" s="46" t="s">
        <v>41</v>
      </c>
      <c r="F600" s="37"/>
      <c r="G600" s="30"/>
      <c r="H600" s="8" t="s">
        <v>41</v>
      </c>
      <c r="I600" s="47">
        <v>10233432.09</v>
      </c>
      <c r="J600" s="30"/>
      <c r="K600" s="9">
        <v>10233432.09</v>
      </c>
      <c r="L600" s="47">
        <v>10233432.09</v>
      </c>
      <c r="M600" s="30"/>
      <c r="N600" s="47">
        <v>10233432.09</v>
      </c>
      <c r="O600" s="30"/>
      <c r="P600" s="8" t="s">
        <v>41</v>
      </c>
      <c r="Q600" s="46" t="s">
        <v>41</v>
      </c>
      <c r="R600" s="30"/>
      <c r="S600" s="8" t="s">
        <v>41</v>
      </c>
      <c r="T600" s="18" t="s">
        <v>42</v>
      </c>
      <c r="U600" s="8" t="s">
        <v>42</v>
      </c>
      <c r="V600" s="8" t="s">
        <v>42</v>
      </c>
    </row>
    <row r="601" spans="1:22">
      <c r="A601" s="44" t="s">
        <v>628</v>
      </c>
      <c r="B601" s="30"/>
      <c r="C601" s="49" t="s">
        <v>41</v>
      </c>
      <c r="D601" s="30"/>
      <c r="E601" s="46" t="s">
        <v>41</v>
      </c>
      <c r="F601" s="37"/>
      <c r="G601" s="30"/>
      <c r="H601" s="8" t="s">
        <v>41</v>
      </c>
      <c r="I601" s="47">
        <v>176000</v>
      </c>
      <c r="J601" s="30"/>
      <c r="K601" s="9">
        <v>176000</v>
      </c>
      <c r="L601" s="47">
        <v>176000</v>
      </c>
      <c r="M601" s="30"/>
      <c r="N601" s="47">
        <v>176000</v>
      </c>
      <c r="O601" s="30"/>
      <c r="P601" s="8" t="s">
        <v>41</v>
      </c>
      <c r="Q601" s="46" t="s">
        <v>41</v>
      </c>
      <c r="R601" s="30"/>
      <c r="S601" s="8" t="s">
        <v>41</v>
      </c>
      <c r="T601" s="18" t="s">
        <v>42</v>
      </c>
      <c r="U601" s="8" t="s">
        <v>42</v>
      </c>
      <c r="V601" s="8" t="s">
        <v>42</v>
      </c>
    </row>
    <row r="602" spans="1:22">
      <c r="A602" s="44" t="s">
        <v>629</v>
      </c>
      <c r="B602" s="30"/>
      <c r="C602" s="49" t="s">
        <v>41</v>
      </c>
      <c r="D602" s="30"/>
      <c r="E602" s="46" t="s">
        <v>41</v>
      </c>
      <c r="F602" s="37"/>
      <c r="G602" s="30"/>
      <c r="H602" s="8" t="s">
        <v>41</v>
      </c>
      <c r="I602" s="47">
        <v>1027652.64</v>
      </c>
      <c r="J602" s="30"/>
      <c r="K602" s="9">
        <v>1027652.64</v>
      </c>
      <c r="L602" s="47">
        <v>1027652.64</v>
      </c>
      <c r="M602" s="30"/>
      <c r="N602" s="47">
        <v>1027652.64</v>
      </c>
      <c r="O602" s="30"/>
      <c r="P602" s="8" t="s">
        <v>41</v>
      </c>
      <c r="Q602" s="46" t="s">
        <v>41</v>
      </c>
      <c r="R602" s="30"/>
      <c r="S602" s="8" t="s">
        <v>41</v>
      </c>
      <c r="T602" s="18" t="s">
        <v>42</v>
      </c>
      <c r="U602" s="8" t="s">
        <v>42</v>
      </c>
      <c r="V602" s="8" t="s">
        <v>42</v>
      </c>
    </row>
    <row r="603" spans="1:22">
      <c r="A603" s="44" t="s">
        <v>630</v>
      </c>
      <c r="B603" s="30"/>
      <c r="C603" s="49" t="s">
        <v>41</v>
      </c>
      <c r="D603" s="30"/>
      <c r="E603" s="46" t="s">
        <v>41</v>
      </c>
      <c r="F603" s="37"/>
      <c r="G603" s="30"/>
      <c r="H603" s="8" t="s">
        <v>41</v>
      </c>
      <c r="I603" s="47">
        <v>1765548.18</v>
      </c>
      <c r="J603" s="30"/>
      <c r="K603" s="9">
        <v>1765548.18</v>
      </c>
      <c r="L603" s="47">
        <v>1765548.18</v>
      </c>
      <c r="M603" s="30"/>
      <c r="N603" s="47">
        <v>1765548.18</v>
      </c>
      <c r="O603" s="30"/>
      <c r="P603" s="8" t="s">
        <v>41</v>
      </c>
      <c r="Q603" s="46" t="s">
        <v>41</v>
      </c>
      <c r="R603" s="30"/>
      <c r="S603" s="8" t="s">
        <v>41</v>
      </c>
      <c r="T603" s="18" t="s">
        <v>42</v>
      </c>
      <c r="U603" s="8" t="s">
        <v>42</v>
      </c>
      <c r="V603" s="8" t="s">
        <v>42</v>
      </c>
    </row>
    <row r="604" spans="1:22">
      <c r="A604" s="44" t="s">
        <v>631</v>
      </c>
      <c r="B604" s="30"/>
      <c r="C604" s="49" t="s">
        <v>41</v>
      </c>
      <c r="D604" s="30"/>
      <c r="E604" s="46" t="s">
        <v>41</v>
      </c>
      <c r="F604" s="37"/>
      <c r="G604" s="30"/>
      <c r="H604" s="8" t="s">
        <v>41</v>
      </c>
      <c r="I604" s="47">
        <v>3852691.82</v>
      </c>
      <c r="J604" s="30"/>
      <c r="K604" s="9">
        <v>3852691.82</v>
      </c>
      <c r="L604" s="47">
        <v>3852691.82</v>
      </c>
      <c r="M604" s="30"/>
      <c r="N604" s="47">
        <v>3852691.82</v>
      </c>
      <c r="O604" s="30"/>
      <c r="P604" s="8" t="s">
        <v>41</v>
      </c>
      <c r="Q604" s="46" t="s">
        <v>41</v>
      </c>
      <c r="R604" s="30"/>
      <c r="S604" s="8" t="s">
        <v>41</v>
      </c>
      <c r="T604" s="18" t="s">
        <v>42</v>
      </c>
      <c r="U604" s="8" t="s">
        <v>42</v>
      </c>
      <c r="V604" s="8" t="s">
        <v>42</v>
      </c>
    </row>
    <row r="605" spans="1:22">
      <c r="A605" s="44" t="s">
        <v>632</v>
      </c>
      <c r="B605" s="30"/>
      <c r="C605" s="49" t="s">
        <v>41</v>
      </c>
      <c r="D605" s="30"/>
      <c r="E605" s="46" t="s">
        <v>41</v>
      </c>
      <c r="F605" s="37"/>
      <c r="G605" s="30"/>
      <c r="H605" s="8" t="s">
        <v>41</v>
      </c>
      <c r="I605" s="47">
        <v>1150065</v>
      </c>
      <c r="J605" s="30"/>
      <c r="K605" s="9">
        <v>1150065</v>
      </c>
      <c r="L605" s="47">
        <v>1150065</v>
      </c>
      <c r="M605" s="30"/>
      <c r="N605" s="47">
        <v>1150065</v>
      </c>
      <c r="O605" s="30"/>
      <c r="P605" s="8" t="s">
        <v>41</v>
      </c>
      <c r="Q605" s="46" t="s">
        <v>41</v>
      </c>
      <c r="R605" s="30"/>
      <c r="S605" s="8" t="s">
        <v>41</v>
      </c>
      <c r="T605" s="18" t="s">
        <v>42</v>
      </c>
      <c r="U605" s="8" t="s">
        <v>42</v>
      </c>
      <c r="V605" s="8" t="s">
        <v>42</v>
      </c>
    </row>
    <row r="606" spans="1:22">
      <c r="A606" s="44" t="s">
        <v>633</v>
      </c>
      <c r="B606" s="30"/>
      <c r="C606" s="49" t="s">
        <v>41</v>
      </c>
      <c r="D606" s="30"/>
      <c r="E606" s="46" t="s">
        <v>41</v>
      </c>
      <c r="F606" s="37"/>
      <c r="G606" s="30"/>
      <c r="H606" s="8" t="s">
        <v>41</v>
      </c>
      <c r="I606" s="47">
        <v>127785</v>
      </c>
      <c r="J606" s="30"/>
      <c r="K606" s="9">
        <v>127785</v>
      </c>
      <c r="L606" s="47">
        <v>127785</v>
      </c>
      <c r="M606" s="30"/>
      <c r="N606" s="47">
        <v>127785</v>
      </c>
      <c r="O606" s="30"/>
      <c r="P606" s="8" t="s">
        <v>41</v>
      </c>
      <c r="Q606" s="46" t="s">
        <v>41</v>
      </c>
      <c r="R606" s="30"/>
      <c r="S606" s="8" t="s">
        <v>41</v>
      </c>
      <c r="T606" s="18" t="s">
        <v>42</v>
      </c>
      <c r="U606" s="8" t="s">
        <v>42</v>
      </c>
      <c r="V606" s="8" t="s">
        <v>42</v>
      </c>
    </row>
    <row r="607" spans="1:22">
      <c r="A607" s="44" t="s">
        <v>634</v>
      </c>
      <c r="B607" s="30"/>
      <c r="C607" s="49" t="s">
        <v>41</v>
      </c>
      <c r="D607" s="30"/>
      <c r="E607" s="46" t="s">
        <v>41</v>
      </c>
      <c r="F607" s="37"/>
      <c r="G607" s="30"/>
      <c r="H607" s="8" t="s">
        <v>41</v>
      </c>
      <c r="I607" s="47">
        <v>59090619.670000002</v>
      </c>
      <c r="J607" s="30"/>
      <c r="K607" s="9">
        <v>59090619.670000002</v>
      </c>
      <c r="L607" s="47">
        <v>59090619.670000002</v>
      </c>
      <c r="M607" s="30"/>
      <c r="N607" s="47">
        <v>59090619.670000002</v>
      </c>
      <c r="O607" s="30"/>
      <c r="P607" s="8" t="s">
        <v>41</v>
      </c>
      <c r="Q607" s="46" t="s">
        <v>41</v>
      </c>
      <c r="R607" s="30"/>
      <c r="S607" s="8" t="s">
        <v>41</v>
      </c>
      <c r="T607" s="18" t="s">
        <v>42</v>
      </c>
      <c r="U607" s="8" t="s">
        <v>42</v>
      </c>
      <c r="V607" s="8" t="s">
        <v>42</v>
      </c>
    </row>
    <row r="608" spans="1:22">
      <c r="A608" s="44" t="s">
        <v>635</v>
      </c>
      <c r="B608" s="30"/>
      <c r="C608" s="49" t="s">
        <v>41</v>
      </c>
      <c r="D608" s="30"/>
      <c r="E608" s="46" t="s">
        <v>41</v>
      </c>
      <c r="F608" s="37"/>
      <c r="G608" s="30"/>
      <c r="H608" s="8" t="s">
        <v>41</v>
      </c>
      <c r="I608" s="47">
        <v>345000</v>
      </c>
      <c r="J608" s="30"/>
      <c r="K608" s="9">
        <v>345000</v>
      </c>
      <c r="L608" s="47">
        <v>345000</v>
      </c>
      <c r="M608" s="30"/>
      <c r="N608" s="47">
        <v>345000</v>
      </c>
      <c r="O608" s="30"/>
      <c r="P608" s="8" t="s">
        <v>41</v>
      </c>
      <c r="Q608" s="46" t="s">
        <v>41</v>
      </c>
      <c r="R608" s="30"/>
      <c r="S608" s="8" t="s">
        <v>41</v>
      </c>
      <c r="T608" s="18" t="s">
        <v>42</v>
      </c>
      <c r="U608" s="8" t="s">
        <v>42</v>
      </c>
      <c r="V608" s="8" t="s">
        <v>42</v>
      </c>
    </row>
    <row r="609" spans="1:22">
      <c r="A609" s="44" t="s">
        <v>636</v>
      </c>
      <c r="B609" s="30"/>
      <c r="C609" s="49" t="s">
        <v>41</v>
      </c>
      <c r="D609" s="30"/>
      <c r="E609" s="46" t="s">
        <v>41</v>
      </c>
      <c r="F609" s="37"/>
      <c r="G609" s="30"/>
      <c r="H609" s="8" t="s">
        <v>41</v>
      </c>
      <c r="I609" s="47">
        <v>319243.59000000003</v>
      </c>
      <c r="J609" s="30"/>
      <c r="K609" s="9">
        <v>319243.59000000003</v>
      </c>
      <c r="L609" s="47">
        <v>319243.59000000003</v>
      </c>
      <c r="M609" s="30"/>
      <c r="N609" s="47">
        <v>319243.59000000003</v>
      </c>
      <c r="O609" s="30"/>
      <c r="P609" s="8" t="s">
        <v>41</v>
      </c>
      <c r="Q609" s="46" t="s">
        <v>41</v>
      </c>
      <c r="R609" s="30"/>
      <c r="S609" s="8" t="s">
        <v>41</v>
      </c>
      <c r="T609" s="18" t="s">
        <v>42</v>
      </c>
      <c r="U609" s="8" t="s">
        <v>42</v>
      </c>
      <c r="V609" s="8" t="s">
        <v>42</v>
      </c>
    </row>
    <row r="610" spans="1:22">
      <c r="A610" s="44" t="s">
        <v>637</v>
      </c>
      <c r="B610" s="30"/>
      <c r="C610" s="49" t="s">
        <v>41</v>
      </c>
      <c r="D610" s="30"/>
      <c r="E610" s="46" t="s">
        <v>41</v>
      </c>
      <c r="F610" s="37"/>
      <c r="G610" s="30"/>
      <c r="H610" s="8" t="s">
        <v>41</v>
      </c>
      <c r="I610" s="47">
        <v>139173.49</v>
      </c>
      <c r="J610" s="30"/>
      <c r="K610" s="9">
        <v>139173.49</v>
      </c>
      <c r="L610" s="47">
        <v>139173.49</v>
      </c>
      <c r="M610" s="30"/>
      <c r="N610" s="47">
        <v>139173.49</v>
      </c>
      <c r="O610" s="30"/>
      <c r="P610" s="8" t="s">
        <v>41</v>
      </c>
      <c r="Q610" s="46" t="s">
        <v>41</v>
      </c>
      <c r="R610" s="30"/>
      <c r="S610" s="8" t="s">
        <v>41</v>
      </c>
      <c r="T610" s="18" t="s">
        <v>42</v>
      </c>
      <c r="U610" s="8" t="s">
        <v>42</v>
      </c>
      <c r="V610" s="8" t="s">
        <v>42</v>
      </c>
    </row>
    <row r="611" spans="1:22">
      <c r="A611" s="44" t="s">
        <v>638</v>
      </c>
      <c r="B611" s="30"/>
      <c r="C611" s="49" t="s">
        <v>41</v>
      </c>
      <c r="D611" s="30"/>
      <c r="E611" s="46" t="s">
        <v>41</v>
      </c>
      <c r="F611" s="37"/>
      <c r="G611" s="30"/>
      <c r="H611" s="8" t="s">
        <v>41</v>
      </c>
      <c r="I611" s="47">
        <v>647672.46</v>
      </c>
      <c r="J611" s="30"/>
      <c r="K611" s="9">
        <v>647672.46</v>
      </c>
      <c r="L611" s="47">
        <v>647672.46</v>
      </c>
      <c r="M611" s="30"/>
      <c r="N611" s="47">
        <v>647672.46</v>
      </c>
      <c r="O611" s="30"/>
      <c r="P611" s="8" t="s">
        <v>41</v>
      </c>
      <c r="Q611" s="46" t="s">
        <v>41</v>
      </c>
      <c r="R611" s="30"/>
      <c r="S611" s="8" t="s">
        <v>41</v>
      </c>
      <c r="T611" s="18" t="s">
        <v>42</v>
      </c>
      <c r="U611" s="8" t="s">
        <v>42</v>
      </c>
      <c r="V611" s="8" t="s">
        <v>42</v>
      </c>
    </row>
    <row r="612" spans="1:22">
      <c r="A612" s="44" t="s">
        <v>639</v>
      </c>
      <c r="B612" s="30"/>
      <c r="C612" s="49" t="s">
        <v>41</v>
      </c>
      <c r="D612" s="30"/>
      <c r="E612" s="46" t="s">
        <v>41</v>
      </c>
      <c r="F612" s="37"/>
      <c r="G612" s="30"/>
      <c r="H612" s="8" t="s">
        <v>41</v>
      </c>
      <c r="I612" s="47">
        <v>160504.74</v>
      </c>
      <c r="J612" s="30"/>
      <c r="K612" s="9">
        <v>160504.74</v>
      </c>
      <c r="L612" s="47">
        <v>160504.74</v>
      </c>
      <c r="M612" s="30"/>
      <c r="N612" s="47">
        <v>160504.74</v>
      </c>
      <c r="O612" s="30"/>
      <c r="P612" s="8" t="s">
        <v>41</v>
      </c>
      <c r="Q612" s="46" t="s">
        <v>41</v>
      </c>
      <c r="R612" s="30"/>
      <c r="S612" s="8" t="s">
        <v>41</v>
      </c>
      <c r="T612" s="18" t="s">
        <v>42</v>
      </c>
      <c r="U612" s="8" t="s">
        <v>42</v>
      </c>
      <c r="V612" s="8" t="s">
        <v>42</v>
      </c>
    </row>
    <row r="613" spans="1:22">
      <c r="A613" s="44" t="s">
        <v>640</v>
      </c>
      <c r="B613" s="30"/>
      <c r="C613" s="49" t="s">
        <v>41</v>
      </c>
      <c r="D613" s="30"/>
      <c r="E613" s="46" t="s">
        <v>41</v>
      </c>
      <c r="F613" s="37"/>
      <c r="G613" s="30"/>
      <c r="H613" s="8" t="s">
        <v>41</v>
      </c>
      <c r="I613" s="47">
        <v>18234800</v>
      </c>
      <c r="J613" s="30"/>
      <c r="K613" s="9">
        <v>18234800</v>
      </c>
      <c r="L613" s="47">
        <v>18234800</v>
      </c>
      <c r="M613" s="30"/>
      <c r="N613" s="47">
        <v>18234800</v>
      </c>
      <c r="O613" s="30"/>
      <c r="P613" s="8" t="s">
        <v>41</v>
      </c>
      <c r="Q613" s="46" t="s">
        <v>41</v>
      </c>
      <c r="R613" s="30"/>
      <c r="S613" s="8" t="s">
        <v>41</v>
      </c>
      <c r="T613" s="18" t="s">
        <v>42</v>
      </c>
      <c r="U613" s="8" t="s">
        <v>42</v>
      </c>
      <c r="V613" s="8" t="s">
        <v>42</v>
      </c>
    </row>
    <row r="614" spans="1:22">
      <c r="A614" s="44" t="s">
        <v>641</v>
      </c>
      <c r="B614" s="30"/>
      <c r="C614" s="49" t="s">
        <v>41</v>
      </c>
      <c r="D614" s="30"/>
      <c r="E614" s="46" t="s">
        <v>41</v>
      </c>
      <c r="F614" s="37"/>
      <c r="G614" s="30"/>
      <c r="H614" s="8" t="s">
        <v>41</v>
      </c>
      <c r="I614" s="47">
        <v>12889473.890000001</v>
      </c>
      <c r="J614" s="30"/>
      <c r="K614" s="9">
        <v>12889473.890000001</v>
      </c>
      <c r="L614" s="47">
        <v>12889473.890000001</v>
      </c>
      <c r="M614" s="30"/>
      <c r="N614" s="47">
        <v>12889473.890000001</v>
      </c>
      <c r="O614" s="30"/>
      <c r="P614" s="8" t="s">
        <v>41</v>
      </c>
      <c r="Q614" s="46" t="s">
        <v>41</v>
      </c>
      <c r="R614" s="30"/>
      <c r="S614" s="8" t="s">
        <v>41</v>
      </c>
      <c r="T614" s="18" t="s">
        <v>42</v>
      </c>
      <c r="U614" s="8" t="s">
        <v>42</v>
      </c>
      <c r="V614" s="8" t="s">
        <v>42</v>
      </c>
    </row>
    <row r="615" spans="1:22">
      <c r="A615" s="44" t="s">
        <v>642</v>
      </c>
      <c r="B615" s="30"/>
      <c r="C615" s="49" t="s">
        <v>41</v>
      </c>
      <c r="D615" s="30"/>
      <c r="E615" s="46" t="s">
        <v>41</v>
      </c>
      <c r="F615" s="37"/>
      <c r="G615" s="30"/>
      <c r="H615" s="8" t="s">
        <v>41</v>
      </c>
      <c r="I615" s="47">
        <v>5095500</v>
      </c>
      <c r="J615" s="30"/>
      <c r="K615" s="9">
        <v>5095500</v>
      </c>
      <c r="L615" s="47">
        <v>5095500</v>
      </c>
      <c r="M615" s="30"/>
      <c r="N615" s="47">
        <v>5095500</v>
      </c>
      <c r="O615" s="30"/>
      <c r="P615" s="8" t="s">
        <v>41</v>
      </c>
      <c r="Q615" s="46" t="s">
        <v>41</v>
      </c>
      <c r="R615" s="30"/>
      <c r="S615" s="8" t="s">
        <v>41</v>
      </c>
      <c r="T615" s="18" t="s">
        <v>42</v>
      </c>
      <c r="U615" s="8" t="s">
        <v>42</v>
      </c>
      <c r="V615" s="8" t="s">
        <v>42</v>
      </c>
    </row>
    <row r="616" spans="1:22">
      <c r="A616" s="44" t="s">
        <v>643</v>
      </c>
      <c r="B616" s="30"/>
      <c r="C616" s="49" t="s">
        <v>41</v>
      </c>
      <c r="D616" s="30"/>
      <c r="E616" s="46" t="s">
        <v>41</v>
      </c>
      <c r="F616" s="37"/>
      <c r="G616" s="30"/>
      <c r="H616" s="8" t="s">
        <v>41</v>
      </c>
      <c r="I616" s="47">
        <v>2695326.11</v>
      </c>
      <c r="J616" s="30"/>
      <c r="K616" s="9">
        <v>2695326.11</v>
      </c>
      <c r="L616" s="47">
        <v>2695326.11</v>
      </c>
      <c r="M616" s="30"/>
      <c r="N616" s="47">
        <v>2695326.11</v>
      </c>
      <c r="O616" s="30"/>
      <c r="P616" s="8" t="s">
        <v>41</v>
      </c>
      <c r="Q616" s="46" t="s">
        <v>41</v>
      </c>
      <c r="R616" s="30"/>
      <c r="S616" s="8" t="s">
        <v>41</v>
      </c>
      <c r="T616" s="18" t="s">
        <v>42</v>
      </c>
      <c r="U616" s="8" t="s">
        <v>42</v>
      </c>
      <c r="V616" s="8" t="s">
        <v>42</v>
      </c>
    </row>
    <row r="617" spans="1:22">
      <c r="A617" s="44" t="s">
        <v>644</v>
      </c>
      <c r="B617" s="30"/>
      <c r="C617" s="49" t="s">
        <v>41</v>
      </c>
      <c r="D617" s="30"/>
      <c r="E617" s="46" t="s">
        <v>41</v>
      </c>
      <c r="F617" s="37"/>
      <c r="G617" s="30"/>
      <c r="H617" s="8" t="s">
        <v>41</v>
      </c>
      <c r="I617" s="47">
        <v>18210656.41</v>
      </c>
      <c r="J617" s="30"/>
      <c r="K617" s="9">
        <v>18210656.41</v>
      </c>
      <c r="L617" s="47">
        <v>18210656.41</v>
      </c>
      <c r="M617" s="30"/>
      <c r="N617" s="47">
        <v>18210656.41</v>
      </c>
      <c r="O617" s="30"/>
      <c r="P617" s="8" t="s">
        <v>41</v>
      </c>
      <c r="Q617" s="46" t="s">
        <v>41</v>
      </c>
      <c r="R617" s="30"/>
      <c r="S617" s="8" t="s">
        <v>41</v>
      </c>
      <c r="T617" s="18" t="s">
        <v>42</v>
      </c>
      <c r="U617" s="8" t="s">
        <v>42</v>
      </c>
      <c r="V617" s="8" t="s">
        <v>42</v>
      </c>
    </row>
    <row r="618" spans="1:22">
      <c r="A618" s="44" t="s">
        <v>645</v>
      </c>
      <c r="B618" s="30"/>
      <c r="C618" s="49" t="s">
        <v>41</v>
      </c>
      <c r="D618" s="30"/>
      <c r="E618" s="46" t="s">
        <v>41</v>
      </c>
      <c r="F618" s="37"/>
      <c r="G618" s="30"/>
      <c r="H618" s="8" t="s">
        <v>41</v>
      </c>
      <c r="I618" s="47">
        <v>13846523.67</v>
      </c>
      <c r="J618" s="30"/>
      <c r="K618" s="9">
        <v>13846523.67</v>
      </c>
      <c r="L618" s="47">
        <v>13846523.67</v>
      </c>
      <c r="M618" s="30"/>
      <c r="N618" s="47">
        <v>13846523.67</v>
      </c>
      <c r="O618" s="30"/>
      <c r="P618" s="8" t="s">
        <v>41</v>
      </c>
      <c r="Q618" s="46" t="s">
        <v>41</v>
      </c>
      <c r="R618" s="30"/>
      <c r="S618" s="8" t="s">
        <v>41</v>
      </c>
      <c r="T618" s="18" t="s">
        <v>42</v>
      </c>
      <c r="U618" s="8" t="s">
        <v>42</v>
      </c>
      <c r="V618" s="8" t="s">
        <v>42</v>
      </c>
    </row>
    <row r="619" spans="1:22">
      <c r="A619" s="44" t="s">
        <v>646</v>
      </c>
      <c r="B619" s="30"/>
      <c r="C619" s="49" t="s">
        <v>41</v>
      </c>
      <c r="D619" s="30"/>
      <c r="E619" s="46" t="s">
        <v>41</v>
      </c>
      <c r="F619" s="37"/>
      <c r="G619" s="30"/>
      <c r="H619" s="8" t="s">
        <v>41</v>
      </c>
      <c r="I619" s="47">
        <v>5893243.8499999996</v>
      </c>
      <c r="J619" s="30"/>
      <c r="K619" s="9">
        <v>5893243.8499999996</v>
      </c>
      <c r="L619" s="47">
        <v>5893243.8499999996</v>
      </c>
      <c r="M619" s="30"/>
      <c r="N619" s="47">
        <v>5893243.8499999996</v>
      </c>
      <c r="O619" s="30"/>
      <c r="P619" s="8" t="s">
        <v>41</v>
      </c>
      <c r="Q619" s="46" t="s">
        <v>41</v>
      </c>
      <c r="R619" s="30"/>
      <c r="S619" s="8" t="s">
        <v>41</v>
      </c>
      <c r="T619" s="18" t="s">
        <v>42</v>
      </c>
      <c r="U619" s="8" t="s">
        <v>42</v>
      </c>
      <c r="V619" s="8" t="s">
        <v>42</v>
      </c>
    </row>
    <row r="620" spans="1:22">
      <c r="A620" s="44" t="s">
        <v>647</v>
      </c>
      <c r="B620" s="30"/>
      <c r="C620" s="49" t="s">
        <v>41</v>
      </c>
      <c r="D620" s="30"/>
      <c r="E620" s="46" t="s">
        <v>41</v>
      </c>
      <c r="F620" s="37"/>
      <c r="G620" s="30"/>
      <c r="H620" s="8" t="s">
        <v>41</v>
      </c>
      <c r="I620" s="47">
        <v>4182420.45</v>
      </c>
      <c r="J620" s="30"/>
      <c r="K620" s="9">
        <v>4182420.45</v>
      </c>
      <c r="L620" s="47">
        <v>4182420.45</v>
      </c>
      <c r="M620" s="30"/>
      <c r="N620" s="47">
        <v>4182420.45</v>
      </c>
      <c r="O620" s="30"/>
      <c r="P620" s="8" t="s">
        <v>41</v>
      </c>
      <c r="Q620" s="46" t="s">
        <v>41</v>
      </c>
      <c r="R620" s="30"/>
      <c r="S620" s="8" t="s">
        <v>41</v>
      </c>
      <c r="T620" s="18" t="s">
        <v>42</v>
      </c>
      <c r="U620" s="8" t="s">
        <v>42</v>
      </c>
      <c r="V620" s="8" t="s">
        <v>42</v>
      </c>
    </row>
    <row r="621" spans="1:22">
      <c r="A621" s="44" t="s">
        <v>648</v>
      </c>
      <c r="B621" s="30"/>
      <c r="C621" s="49" t="s">
        <v>41</v>
      </c>
      <c r="D621" s="30"/>
      <c r="E621" s="46" t="s">
        <v>41</v>
      </c>
      <c r="F621" s="37"/>
      <c r="G621" s="30"/>
      <c r="H621" s="8" t="s">
        <v>41</v>
      </c>
      <c r="I621" s="47">
        <v>5018610.1900000004</v>
      </c>
      <c r="J621" s="30"/>
      <c r="K621" s="9">
        <v>5018610.1900000004</v>
      </c>
      <c r="L621" s="47">
        <v>5018610.1900000004</v>
      </c>
      <c r="M621" s="30"/>
      <c r="N621" s="47">
        <v>5018610.1900000004</v>
      </c>
      <c r="O621" s="30"/>
      <c r="P621" s="8" t="s">
        <v>41</v>
      </c>
      <c r="Q621" s="46" t="s">
        <v>41</v>
      </c>
      <c r="R621" s="30"/>
      <c r="S621" s="8" t="s">
        <v>41</v>
      </c>
      <c r="T621" s="18" t="s">
        <v>42</v>
      </c>
      <c r="U621" s="8" t="s">
        <v>42</v>
      </c>
      <c r="V621" s="8" t="s">
        <v>42</v>
      </c>
    </row>
    <row r="622" spans="1:22">
      <c r="A622" s="44" t="s">
        <v>649</v>
      </c>
      <c r="B622" s="30"/>
      <c r="C622" s="49" t="s">
        <v>41</v>
      </c>
      <c r="D622" s="30"/>
      <c r="E622" s="46" t="s">
        <v>41</v>
      </c>
      <c r="F622" s="37"/>
      <c r="G622" s="30"/>
      <c r="H622" s="8" t="s">
        <v>41</v>
      </c>
      <c r="I622" s="47">
        <v>3254952.56</v>
      </c>
      <c r="J622" s="30"/>
      <c r="K622" s="9">
        <v>3254952.56</v>
      </c>
      <c r="L622" s="47">
        <v>3254952.56</v>
      </c>
      <c r="M622" s="30"/>
      <c r="N622" s="47">
        <v>3254952.56</v>
      </c>
      <c r="O622" s="30"/>
      <c r="P622" s="8" t="s">
        <v>41</v>
      </c>
      <c r="Q622" s="46" t="s">
        <v>41</v>
      </c>
      <c r="R622" s="30"/>
      <c r="S622" s="8" t="s">
        <v>41</v>
      </c>
      <c r="T622" s="18" t="s">
        <v>42</v>
      </c>
      <c r="U622" s="8" t="s">
        <v>42</v>
      </c>
      <c r="V622" s="8" t="s">
        <v>42</v>
      </c>
    </row>
    <row r="623" spans="1:22">
      <c r="A623" s="44" t="s">
        <v>650</v>
      </c>
      <c r="B623" s="30"/>
      <c r="C623" s="49" t="s">
        <v>41</v>
      </c>
      <c r="D623" s="30"/>
      <c r="E623" s="46" t="s">
        <v>41</v>
      </c>
      <c r="F623" s="37"/>
      <c r="G623" s="30"/>
      <c r="H623" s="8" t="s">
        <v>41</v>
      </c>
      <c r="I623" s="47">
        <v>995916.16</v>
      </c>
      <c r="J623" s="30"/>
      <c r="K623" s="9">
        <v>995916.16</v>
      </c>
      <c r="L623" s="47">
        <v>995916.16</v>
      </c>
      <c r="M623" s="30"/>
      <c r="N623" s="47">
        <v>995916.16</v>
      </c>
      <c r="O623" s="30"/>
      <c r="P623" s="8" t="s">
        <v>41</v>
      </c>
      <c r="Q623" s="46" t="s">
        <v>41</v>
      </c>
      <c r="R623" s="30"/>
      <c r="S623" s="8" t="s">
        <v>41</v>
      </c>
      <c r="T623" s="18" t="s">
        <v>42</v>
      </c>
      <c r="U623" s="8" t="s">
        <v>42</v>
      </c>
      <c r="V623" s="8" t="s">
        <v>42</v>
      </c>
    </row>
    <row r="624" spans="1:22">
      <c r="A624" s="44" t="s">
        <v>651</v>
      </c>
      <c r="B624" s="30"/>
      <c r="C624" s="49" t="s">
        <v>41</v>
      </c>
      <c r="D624" s="30"/>
      <c r="E624" s="46" t="s">
        <v>41</v>
      </c>
      <c r="F624" s="37"/>
      <c r="G624" s="30"/>
      <c r="H624" s="8" t="s">
        <v>41</v>
      </c>
      <c r="I624" s="47">
        <v>606439.46</v>
      </c>
      <c r="J624" s="30"/>
      <c r="K624" s="9">
        <v>606439.46</v>
      </c>
      <c r="L624" s="47">
        <v>606439.46</v>
      </c>
      <c r="M624" s="30"/>
      <c r="N624" s="47">
        <v>606439.46</v>
      </c>
      <c r="O624" s="30"/>
      <c r="P624" s="8" t="s">
        <v>41</v>
      </c>
      <c r="Q624" s="46" t="s">
        <v>41</v>
      </c>
      <c r="R624" s="30"/>
      <c r="S624" s="8" t="s">
        <v>41</v>
      </c>
      <c r="T624" s="18" t="s">
        <v>42</v>
      </c>
      <c r="U624" s="8" t="s">
        <v>42</v>
      </c>
      <c r="V624" s="8" t="s">
        <v>42</v>
      </c>
    </row>
    <row r="625" spans="1:22">
      <c r="A625" s="44" t="s">
        <v>652</v>
      </c>
      <c r="B625" s="30"/>
      <c r="C625" s="49" t="s">
        <v>41</v>
      </c>
      <c r="D625" s="30"/>
      <c r="E625" s="46" t="s">
        <v>41</v>
      </c>
      <c r="F625" s="37"/>
      <c r="G625" s="30"/>
      <c r="H625" s="8" t="s">
        <v>41</v>
      </c>
      <c r="I625" s="47">
        <v>720300</v>
      </c>
      <c r="J625" s="30"/>
      <c r="K625" s="9">
        <v>720300</v>
      </c>
      <c r="L625" s="47">
        <v>720300</v>
      </c>
      <c r="M625" s="30"/>
      <c r="N625" s="47">
        <v>720300</v>
      </c>
      <c r="O625" s="30"/>
      <c r="P625" s="8" t="s">
        <v>41</v>
      </c>
      <c r="Q625" s="46" t="s">
        <v>41</v>
      </c>
      <c r="R625" s="30"/>
      <c r="S625" s="8" t="s">
        <v>41</v>
      </c>
      <c r="T625" s="18" t="s">
        <v>42</v>
      </c>
      <c r="U625" s="8" t="s">
        <v>42</v>
      </c>
      <c r="V625" s="8" t="s">
        <v>42</v>
      </c>
    </row>
    <row r="626" spans="1:22">
      <c r="A626" s="44" t="s">
        <v>653</v>
      </c>
      <c r="B626" s="30"/>
      <c r="C626" s="49" t="s">
        <v>41</v>
      </c>
      <c r="D626" s="30"/>
      <c r="E626" s="46" t="s">
        <v>41</v>
      </c>
      <c r="F626" s="37"/>
      <c r="G626" s="30"/>
      <c r="H626" s="8" t="s">
        <v>41</v>
      </c>
      <c r="I626" s="47">
        <v>115200</v>
      </c>
      <c r="J626" s="30"/>
      <c r="K626" s="9">
        <v>115200</v>
      </c>
      <c r="L626" s="47">
        <v>115200</v>
      </c>
      <c r="M626" s="30"/>
      <c r="N626" s="47">
        <v>115200</v>
      </c>
      <c r="O626" s="30"/>
      <c r="P626" s="8" t="s">
        <v>41</v>
      </c>
      <c r="Q626" s="46" t="s">
        <v>41</v>
      </c>
      <c r="R626" s="30"/>
      <c r="S626" s="8" t="s">
        <v>41</v>
      </c>
      <c r="T626" s="18" t="s">
        <v>42</v>
      </c>
      <c r="U626" s="8" t="s">
        <v>42</v>
      </c>
      <c r="V626" s="8" t="s">
        <v>42</v>
      </c>
    </row>
    <row r="627" spans="1:22">
      <c r="A627" s="44" t="s">
        <v>654</v>
      </c>
      <c r="B627" s="30"/>
      <c r="C627" s="49" t="s">
        <v>41</v>
      </c>
      <c r="D627" s="30"/>
      <c r="E627" s="46" t="s">
        <v>41</v>
      </c>
      <c r="F627" s="37"/>
      <c r="G627" s="30"/>
      <c r="H627" s="8" t="s">
        <v>41</v>
      </c>
      <c r="I627" s="47">
        <v>18005565.309999999</v>
      </c>
      <c r="J627" s="30"/>
      <c r="K627" s="9">
        <v>18005565.309999999</v>
      </c>
      <c r="L627" s="47">
        <v>18005565.309999999</v>
      </c>
      <c r="M627" s="30"/>
      <c r="N627" s="47">
        <v>18005565.309999999</v>
      </c>
      <c r="O627" s="30"/>
      <c r="P627" s="8" t="s">
        <v>41</v>
      </c>
      <c r="Q627" s="46" t="s">
        <v>41</v>
      </c>
      <c r="R627" s="30"/>
      <c r="S627" s="8" t="s">
        <v>41</v>
      </c>
      <c r="T627" s="18" t="s">
        <v>42</v>
      </c>
      <c r="U627" s="8" t="s">
        <v>42</v>
      </c>
      <c r="V627" s="8" t="s">
        <v>42</v>
      </c>
    </row>
    <row r="628" spans="1:22">
      <c r="A628" s="44" t="s">
        <v>655</v>
      </c>
      <c r="B628" s="30"/>
      <c r="C628" s="49" t="s">
        <v>41</v>
      </c>
      <c r="D628" s="30"/>
      <c r="E628" s="46" t="s">
        <v>41</v>
      </c>
      <c r="F628" s="37"/>
      <c r="G628" s="30"/>
      <c r="H628" s="8" t="s">
        <v>41</v>
      </c>
      <c r="I628" s="47">
        <v>256180</v>
      </c>
      <c r="J628" s="30"/>
      <c r="K628" s="9">
        <v>256180</v>
      </c>
      <c r="L628" s="47">
        <v>256180</v>
      </c>
      <c r="M628" s="30"/>
      <c r="N628" s="47">
        <v>256180</v>
      </c>
      <c r="O628" s="30"/>
      <c r="P628" s="8" t="s">
        <v>41</v>
      </c>
      <c r="Q628" s="46" t="s">
        <v>41</v>
      </c>
      <c r="R628" s="30"/>
      <c r="S628" s="8" t="s">
        <v>41</v>
      </c>
      <c r="T628" s="18" t="s">
        <v>42</v>
      </c>
      <c r="U628" s="8" t="s">
        <v>42</v>
      </c>
      <c r="V628" s="8" t="s">
        <v>42</v>
      </c>
    </row>
    <row r="629" spans="1:22">
      <c r="A629" s="44" t="s">
        <v>656</v>
      </c>
      <c r="B629" s="30"/>
      <c r="C629" s="49" t="s">
        <v>41</v>
      </c>
      <c r="D629" s="30"/>
      <c r="E629" s="46" t="s">
        <v>41</v>
      </c>
      <c r="F629" s="37"/>
      <c r="G629" s="30"/>
      <c r="H629" s="8" t="s">
        <v>41</v>
      </c>
      <c r="I629" s="47">
        <v>12000</v>
      </c>
      <c r="J629" s="30"/>
      <c r="K629" s="9">
        <v>12000</v>
      </c>
      <c r="L629" s="47">
        <v>12000</v>
      </c>
      <c r="M629" s="30"/>
      <c r="N629" s="47">
        <v>12000</v>
      </c>
      <c r="O629" s="30"/>
      <c r="P629" s="8" t="s">
        <v>41</v>
      </c>
      <c r="Q629" s="46" t="s">
        <v>41</v>
      </c>
      <c r="R629" s="30"/>
      <c r="S629" s="8" t="s">
        <v>41</v>
      </c>
      <c r="T629" s="18" t="s">
        <v>42</v>
      </c>
      <c r="U629" s="8" t="s">
        <v>42</v>
      </c>
      <c r="V629" s="8" t="s">
        <v>42</v>
      </c>
    </row>
    <row r="630" spans="1:22">
      <c r="A630" s="44" t="s">
        <v>657</v>
      </c>
      <c r="B630" s="30"/>
      <c r="C630" s="49" t="s">
        <v>41</v>
      </c>
      <c r="D630" s="30"/>
      <c r="E630" s="46" t="s">
        <v>41</v>
      </c>
      <c r="F630" s="37"/>
      <c r="G630" s="30"/>
      <c r="H630" s="8" t="s">
        <v>41</v>
      </c>
      <c r="I630" s="47">
        <v>1028300</v>
      </c>
      <c r="J630" s="30"/>
      <c r="K630" s="9">
        <v>1028300</v>
      </c>
      <c r="L630" s="47">
        <v>1028300</v>
      </c>
      <c r="M630" s="30"/>
      <c r="N630" s="47">
        <v>1028300</v>
      </c>
      <c r="O630" s="30"/>
      <c r="P630" s="8" t="s">
        <v>41</v>
      </c>
      <c r="Q630" s="46" t="s">
        <v>41</v>
      </c>
      <c r="R630" s="30"/>
      <c r="S630" s="8" t="s">
        <v>41</v>
      </c>
      <c r="T630" s="18" t="s">
        <v>42</v>
      </c>
      <c r="U630" s="8" t="s">
        <v>42</v>
      </c>
      <c r="V630" s="8" t="s">
        <v>42</v>
      </c>
    </row>
    <row r="631" spans="1:22">
      <c r="A631" s="44" t="s">
        <v>658</v>
      </c>
      <c r="B631" s="30"/>
      <c r="C631" s="49" t="s">
        <v>41</v>
      </c>
      <c r="D631" s="30"/>
      <c r="E631" s="46" t="s">
        <v>41</v>
      </c>
      <c r="F631" s="37"/>
      <c r="G631" s="30"/>
      <c r="H631" s="8" t="s">
        <v>41</v>
      </c>
      <c r="I631" s="47">
        <v>1479727</v>
      </c>
      <c r="J631" s="30"/>
      <c r="K631" s="9">
        <v>1479727</v>
      </c>
      <c r="L631" s="47">
        <v>1479727</v>
      </c>
      <c r="M631" s="30"/>
      <c r="N631" s="47">
        <v>1479727</v>
      </c>
      <c r="O631" s="30"/>
      <c r="P631" s="8" t="s">
        <v>41</v>
      </c>
      <c r="Q631" s="46" t="s">
        <v>41</v>
      </c>
      <c r="R631" s="30"/>
      <c r="S631" s="8" t="s">
        <v>41</v>
      </c>
      <c r="T631" s="18" t="s">
        <v>42</v>
      </c>
      <c r="U631" s="8" t="s">
        <v>42</v>
      </c>
      <c r="V631" s="8" t="s">
        <v>42</v>
      </c>
    </row>
    <row r="632" spans="1:22">
      <c r="A632" s="44" t="s">
        <v>659</v>
      </c>
      <c r="B632" s="30"/>
      <c r="C632" s="49" t="s">
        <v>41</v>
      </c>
      <c r="D632" s="30"/>
      <c r="E632" s="46" t="s">
        <v>41</v>
      </c>
      <c r="F632" s="37"/>
      <c r="G632" s="30"/>
      <c r="H632" s="8" t="s">
        <v>41</v>
      </c>
      <c r="I632" s="47">
        <v>2139000</v>
      </c>
      <c r="J632" s="30"/>
      <c r="K632" s="9">
        <v>2139000</v>
      </c>
      <c r="L632" s="47">
        <v>2139000</v>
      </c>
      <c r="M632" s="30"/>
      <c r="N632" s="47">
        <v>2139000</v>
      </c>
      <c r="O632" s="30"/>
      <c r="P632" s="8" t="s">
        <v>41</v>
      </c>
      <c r="Q632" s="46" t="s">
        <v>41</v>
      </c>
      <c r="R632" s="30"/>
      <c r="S632" s="8" t="s">
        <v>41</v>
      </c>
      <c r="T632" s="18" t="s">
        <v>42</v>
      </c>
      <c r="U632" s="8" t="s">
        <v>42</v>
      </c>
      <c r="V632" s="8" t="s">
        <v>42</v>
      </c>
    </row>
    <row r="633" spans="1:22">
      <c r="A633" s="44" t="s">
        <v>660</v>
      </c>
      <c r="B633" s="30"/>
      <c r="C633" s="49" t="s">
        <v>41</v>
      </c>
      <c r="D633" s="30"/>
      <c r="E633" s="46" t="s">
        <v>41</v>
      </c>
      <c r="F633" s="37"/>
      <c r="G633" s="30"/>
      <c r="H633" s="8" t="s">
        <v>41</v>
      </c>
      <c r="I633" s="47">
        <v>133400</v>
      </c>
      <c r="J633" s="30"/>
      <c r="K633" s="9">
        <v>133400</v>
      </c>
      <c r="L633" s="47">
        <v>133400</v>
      </c>
      <c r="M633" s="30"/>
      <c r="N633" s="47">
        <v>133400</v>
      </c>
      <c r="O633" s="30"/>
      <c r="P633" s="8" t="s">
        <v>41</v>
      </c>
      <c r="Q633" s="46" t="s">
        <v>41</v>
      </c>
      <c r="R633" s="30"/>
      <c r="S633" s="8" t="s">
        <v>41</v>
      </c>
      <c r="T633" s="18" t="s">
        <v>42</v>
      </c>
      <c r="U633" s="8" t="s">
        <v>42</v>
      </c>
      <c r="V633" s="8" t="s">
        <v>42</v>
      </c>
    </row>
    <row r="634" spans="1:22">
      <c r="A634" s="44" t="s">
        <v>661</v>
      </c>
      <c r="B634" s="30"/>
      <c r="C634" s="49" t="s">
        <v>41</v>
      </c>
      <c r="D634" s="30"/>
      <c r="E634" s="46" t="s">
        <v>41</v>
      </c>
      <c r="F634" s="37"/>
      <c r="G634" s="30"/>
      <c r="H634" s="8" t="s">
        <v>41</v>
      </c>
      <c r="I634" s="47">
        <v>173216.37</v>
      </c>
      <c r="J634" s="30"/>
      <c r="K634" s="9">
        <v>173216.37</v>
      </c>
      <c r="L634" s="47">
        <v>173216.37</v>
      </c>
      <c r="M634" s="30"/>
      <c r="N634" s="47">
        <v>173216.37</v>
      </c>
      <c r="O634" s="30"/>
      <c r="P634" s="8" t="s">
        <v>41</v>
      </c>
      <c r="Q634" s="46" t="s">
        <v>41</v>
      </c>
      <c r="R634" s="30"/>
      <c r="S634" s="8" t="s">
        <v>41</v>
      </c>
      <c r="T634" s="18" t="s">
        <v>42</v>
      </c>
      <c r="U634" s="8" t="s">
        <v>42</v>
      </c>
      <c r="V634" s="8" t="s">
        <v>42</v>
      </c>
    </row>
    <row r="635" spans="1:22">
      <c r="A635" s="44" t="s">
        <v>662</v>
      </c>
      <c r="B635" s="30"/>
      <c r="C635" s="49" t="s">
        <v>41</v>
      </c>
      <c r="D635" s="30"/>
      <c r="E635" s="46" t="s">
        <v>41</v>
      </c>
      <c r="F635" s="37"/>
      <c r="G635" s="30"/>
      <c r="H635" s="8" t="s">
        <v>41</v>
      </c>
      <c r="I635" s="47">
        <v>216000</v>
      </c>
      <c r="J635" s="30"/>
      <c r="K635" s="9">
        <v>216000</v>
      </c>
      <c r="L635" s="47">
        <v>216000</v>
      </c>
      <c r="M635" s="30"/>
      <c r="N635" s="47">
        <v>216000</v>
      </c>
      <c r="O635" s="30"/>
      <c r="P635" s="8" t="s">
        <v>41</v>
      </c>
      <c r="Q635" s="46" t="s">
        <v>41</v>
      </c>
      <c r="R635" s="30"/>
      <c r="S635" s="8" t="s">
        <v>41</v>
      </c>
      <c r="T635" s="18" t="s">
        <v>42</v>
      </c>
      <c r="U635" s="8" t="s">
        <v>42</v>
      </c>
      <c r="V635" s="8" t="s">
        <v>42</v>
      </c>
    </row>
    <row r="636" spans="1:22">
      <c r="A636" s="44" t="s">
        <v>663</v>
      </c>
      <c r="B636" s="30"/>
      <c r="C636" s="49" t="s">
        <v>41</v>
      </c>
      <c r="D636" s="30"/>
      <c r="E636" s="46" t="s">
        <v>41</v>
      </c>
      <c r="F636" s="37"/>
      <c r="G636" s="30"/>
      <c r="H636" s="8" t="s">
        <v>41</v>
      </c>
      <c r="I636" s="47">
        <v>46500</v>
      </c>
      <c r="J636" s="30"/>
      <c r="K636" s="9">
        <v>46500</v>
      </c>
      <c r="L636" s="47">
        <v>46500</v>
      </c>
      <c r="M636" s="30"/>
      <c r="N636" s="47">
        <v>46500</v>
      </c>
      <c r="O636" s="30"/>
      <c r="P636" s="8" t="s">
        <v>41</v>
      </c>
      <c r="Q636" s="46" t="s">
        <v>41</v>
      </c>
      <c r="R636" s="30"/>
      <c r="S636" s="8" t="s">
        <v>41</v>
      </c>
      <c r="T636" s="18" t="s">
        <v>42</v>
      </c>
      <c r="U636" s="8" t="s">
        <v>42</v>
      </c>
      <c r="V636" s="8" t="s">
        <v>42</v>
      </c>
    </row>
    <row r="637" spans="1:22">
      <c r="A637" s="44" t="s">
        <v>664</v>
      </c>
      <c r="B637" s="30"/>
      <c r="C637" s="49" t="s">
        <v>41</v>
      </c>
      <c r="D637" s="30"/>
      <c r="E637" s="46" t="s">
        <v>41</v>
      </c>
      <c r="F637" s="37"/>
      <c r="G637" s="30"/>
      <c r="H637" s="8" t="s">
        <v>41</v>
      </c>
      <c r="I637" s="47">
        <v>53500</v>
      </c>
      <c r="J637" s="30"/>
      <c r="K637" s="9">
        <v>53500</v>
      </c>
      <c r="L637" s="47">
        <v>53500</v>
      </c>
      <c r="M637" s="30"/>
      <c r="N637" s="47">
        <v>53500</v>
      </c>
      <c r="O637" s="30"/>
      <c r="P637" s="8" t="s">
        <v>41</v>
      </c>
      <c r="Q637" s="46" t="s">
        <v>41</v>
      </c>
      <c r="R637" s="30"/>
      <c r="S637" s="8" t="s">
        <v>41</v>
      </c>
      <c r="T637" s="18" t="s">
        <v>42</v>
      </c>
      <c r="U637" s="8" t="s">
        <v>42</v>
      </c>
      <c r="V637" s="8" t="s">
        <v>42</v>
      </c>
    </row>
    <row r="638" spans="1:22">
      <c r="A638" s="44" t="s">
        <v>665</v>
      </c>
      <c r="B638" s="30"/>
      <c r="C638" s="49" t="s">
        <v>41</v>
      </c>
      <c r="D638" s="30"/>
      <c r="E638" s="46" t="s">
        <v>41</v>
      </c>
      <c r="F638" s="37"/>
      <c r="G638" s="30"/>
      <c r="H638" s="8" t="s">
        <v>41</v>
      </c>
      <c r="I638" s="47">
        <v>626263</v>
      </c>
      <c r="J638" s="30"/>
      <c r="K638" s="9">
        <v>626263</v>
      </c>
      <c r="L638" s="47">
        <v>626263</v>
      </c>
      <c r="M638" s="30"/>
      <c r="N638" s="47">
        <v>626263</v>
      </c>
      <c r="O638" s="30"/>
      <c r="P638" s="8" t="s">
        <v>41</v>
      </c>
      <c r="Q638" s="46" t="s">
        <v>41</v>
      </c>
      <c r="R638" s="30"/>
      <c r="S638" s="8" t="s">
        <v>41</v>
      </c>
      <c r="T638" s="18" t="s">
        <v>42</v>
      </c>
      <c r="U638" s="8" t="s">
        <v>42</v>
      </c>
      <c r="V638" s="8" t="s">
        <v>42</v>
      </c>
    </row>
    <row r="639" spans="1:22">
      <c r="A639" s="44" t="s">
        <v>666</v>
      </c>
      <c r="B639" s="30"/>
      <c r="C639" s="49" t="s">
        <v>41</v>
      </c>
      <c r="D639" s="30"/>
      <c r="E639" s="46" t="s">
        <v>41</v>
      </c>
      <c r="F639" s="37"/>
      <c r="G639" s="30"/>
      <c r="H639" s="8" t="s">
        <v>41</v>
      </c>
      <c r="I639" s="47">
        <v>1273224.1299999999</v>
      </c>
      <c r="J639" s="30"/>
      <c r="K639" s="9">
        <v>1273224.1299999999</v>
      </c>
      <c r="L639" s="47">
        <v>1273224.1299999999</v>
      </c>
      <c r="M639" s="30"/>
      <c r="N639" s="47">
        <v>1273224.1299999999</v>
      </c>
      <c r="O639" s="30"/>
      <c r="P639" s="8" t="s">
        <v>41</v>
      </c>
      <c r="Q639" s="46" t="s">
        <v>41</v>
      </c>
      <c r="R639" s="30"/>
      <c r="S639" s="8" t="s">
        <v>41</v>
      </c>
      <c r="T639" s="18" t="s">
        <v>42</v>
      </c>
      <c r="U639" s="8" t="s">
        <v>42</v>
      </c>
      <c r="V639" s="8" t="s">
        <v>42</v>
      </c>
    </row>
    <row r="640" spans="1:22">
      <c r="A640" s="44" t="s">
        <v>667</v>
      </c>
      <c r="B640" s="30"/>
      <c r="C640" s="49" t="s">
        <v>41</v>
      </c>
      <c r="D640" s="30"/>
      <c r="E640" s="46" t="s">
        <v>41</v>
      </c>
      <c r="F640" s="37"/>
      <c r="G640" s="30"/>
      <c r="H640" s="8" t="s">
        <v>41</v>
      </c>
      <c r="I640" s="47">
        <v>327397.31</v>
      </c>
      <c r="J640" s="30"/>
      <c r="K640" s="9">
        <v>327397.31</v>
      </c>
      <c r="L640" s="47">
        <v>327397.31</v>
      </c>
      <c r="M640" s="30"/>
      <c r="N640" s="47">
        <v>327397.31</v>
      </c>
      <c r="O640" s="30"/>
      <c r="P640" s="8" t="s">
        <v>41</v>
      </c>
      <c r="Q640" s="46" t="s">
        <v>41</v>
      </c>
      <c r="R640" s="30"/>
      <c r="S640" s="8" t="s">
        <v>41</v>
      </c>
      <c r="T640" s="18" t="s">
        <v>42</v>
      </c>
      <c r="U640" s="8" t="s">
        <v>42</v>
      </c>
      <c r="V640" s="8" t="s">
        <v>42</v>
      </c>
    </row>
    <row r="641" spans="1:22">
      <c r="A641" s="44" t="s">
        <v>668</v>
      </c>
      <c r="B641" s="30"/>
      <c r="C641" s="49" t="s">
        <v>41</v>
      </c>
      <c r="D641" s="30"/>
      <c r="E641" s="46" t="s">
        <v>41</v>
      </c>
      <c r="F641" s="37"/>
      <c r="G641" s="30"/>
      <c r="H641" s="8" t="s">
        <v>41</v>
      </c>
      <c r="I641" s="47">
        <v>1163088.68</v>
      </c>
      <c r="J641" s="30"/>
      <c r="K641" s="9">
        <v>1163088.68</v>
      </c>
      <c r="L641" s="47">
        <v>1163088.68</v>
      </c>
      <c r="M641" s="30"/>
      <c r="N641" s="47">
        <v>1163088.68</v>
      </c>
      <c r="O641" s="30"/>
      <c r="P641" s="8" t="s">
        <v>41</v>
      </c>
      <c r="Q641" s="46" t="s">
        <v>41</v>
      </c>
      <c r="R641" s="30"/>
      <c r="S641" s="8" t="s">
        <v>41</v>
      </c>
      <c r="T641" s="18" t="s">
        <v>42</v>
      </c>
      <c r="U641" s="8" t="s">
        <v>42</v>
      </c>
      <c r="V641" s="8" t="s">
        <v>42</v>
      </c>
    </row>
    <row r="642" spans="1:22">
      <c r="A642" s="44" t="s">
        <v>669</v>
      </c>
      <c r="B642" s="30"/>
      <c r="C642" s="49" t="s">
        <v>41</v>
      </c>
      <c r="D642" s="30"/>
      <c r="E642" s="46" t="s">
        <v>41</v>
      </c>
      <c r="F642" s="37"/>
      <c r="G642" s="30"/>
      <c r="H642" s="8" t="s">
        <v>41</v>
      </c>
      <c r="I642" s="47">
        <v>101656.89</v>
      </c>
      <c r="J642" s="30"/>
      <c r="K642" s="9">
        <v>101656.89</v>
      </c>
      <c r="L642" s="47">
        <v>101656.89</v>
      </c>
      <c r="M642" s="30"/>
      <c r="N642" s="47">
        <v>101656.89</v>
      </c>
      <c r="O642" s="30"/>
      <c r="P642" s="8" t="s">
        <v>41</v>
      </c>
      <c r="Q642" s="46" t="s">
        <v>41</v>
      </c>
      <c r="R642" s="30"/>
      <c r="S642" s="8" t="s">
        <v>41</v>
      </c>
      <c r="T642" s="18" t="s">
        <v>42</v>
      </c>
      <c r="U642" s="8" t="s">
        <v>42</v>
      </c>
      <c r="V642" s="8" t="s">
        <v>42</v>
      </c>
    </row>
    <row r="643" spans="1:22">
      <c r="A643" s="44" t="s">
        <v>670</v>
      </c>
      <c r="B643" s="30"/>
      <c r="C643" s="49" t="s">
        <v>41</v>
      </c>
      <c r="D643" s="30"/>
      <c r="E643" s="46" t="s">
        <v>41</v>
      </c>
      <c r="F643" s="37"/>
      <c r="G643" s="30"/>
      <c r="H643" s="8" t="s">
        <v>41</v>
      </c>
      <c r="I643" s="47">
        <v>6606948.5999999996</v>
      </c>
      <c r="J643" s="30"/>
      <c r="K643" s="9">
        <v>6606948.5999999996</v>
      </c>
      <c r="L643" s="47">
        <v>6606948.5999999996</v>
      </c>
      <c r="M643" s="30"/>
      <c r="N643" s="47">
        <v>6606948.5999999996</v>
      </c>
      <c r="O643" s="30"/>
      <c r="P643" s="8" t="s">
        <v>41</v>
      </c>
      <c r="Q643" s="46" t="s">
        <v>41</v>
      </c>
      <c r="R643" s="30"/>
      <c r="S643" s="8" t="s">
        <v>41</v>
      </c>
      <c r="T643" s="18" t="s">
        <v>42</v>
      </c>
      <c r="U643" s="8" t="s">
        <v>42</v>
      </c>
      <c r="V643" s="8" t="s">
        <v>42</v>
      </c>
    </row>
    <row r="644" spans="1:22">
      <c r="A644" s="44" t="s">
        <v>671</v>
      </c>
      <c r="B644" s="30"/>
      <c r="C644" s="49" t="s">
        <v>41</v>
      </c>
      <c r="D644" s="30"/>
      <c r="E644" s="46" t="s">
        <v>41</v>
      </c>
      <c r="F644" s="37"/>
      <c r="G644" s="30"/>
      <c r="H644" s="8" t="s">
        <v>41</v>
      </c>
      <c r="I644" s="47">
        <v>977717.37</v>
      </c>
      <c r="J644" s="30"/>
      <c r="K644" s="9">
        <v>977717.37</v>
      </c>
      <c r="L644" s="47">
        <v>977717.37</v>
      </c>
      <c r="M644" s="30"/>
      <c r="N644" s="47">
        <v>977717.37</v>
      </c>
      <c r="O644" s="30"/>
      <c r="P644" s="8" t="s">
        <v>41</v>
      </c>
      <c r="Q644" s="46" t="s">
        <v>41</v>
      </c>
      <c r="R644" s="30"/>
      <c r="S644" s="8" t="s">
        <v>41</v>
      </c>
      <c r="T644" s="18" t="s">
        <v>42</v>
      </c>
      <c r="U644" s="8" t="s">
        <v>42</v>
      </c>
      <c r="V644" s="8" t="s">
        <v>42</v>
      </c>
    </row>
    <row r="645" spans="1:22">
      <c r="A645" s="44" t="s">
        <v>672</v>
      </c>
      <c r="B645" s="30"/>
      <c r="C645" s="49" t="s">
        <v>41</v>
      </c>
      <c r="D645" s="30"/>
      <c r="E645" s="46" t="s">
        <v>41</v>
      </c>
      <c r="F645" s="37"/>
      <c r="G645" s="30"/>
      <c r="H645" s="8" t="s">
        <v>41</v>
      </c>
      <c r="I645" s="47">
        <v>15240019.029999999</v>
      </c>
      <c r="J645" s="30"/>
      <c r="K645" s="9">
        <v>15240019.029999999</v>
      </c>
      <c r="L645" s="47">
        <v>15240019.029999999</v>
      </c>
      <c r="M645" s="30"/>
      <c r="N645" s="47">
        <v>15240019.029999999</v>
      </c>
      <c r="O645" s="30"/>
      <c r="P645" s="8" t="s">
        <v>41</v>
      </c>
      <c r="Q645" s="46" t="s">
        <v>41</v>
      </c>
      <c r="R645" s="30"/>
      <c r="S645" s="8" t="s">
        <v>41</v>
      </c>
      <c r="T645" s="18" t="s">
        <v>42</v>
      </c>
      <c r="U645" s="8" t="s">
        <v>42</v>
      </c>
      <c r="V645" s="8" t="s">
        <v>42</v>
      </c>
    </row>
    <row r="646" spans="1:22">
      <c r="A646" s="44" t="s">
        <v>673</v>
      </c>
      <c r="B646" s="30"/>
      <c r="C646" s="49" t="s">
        <v>41</v>
      </c>
      <c r="D646" s="30"/>
      <c r="E646" s="46" t="s">
        <v>41</v>
      </c>
      <c r="F646" s="37"/>
      <c r="G646" s="30"/>
      <c r="H646" s="8" t="s">
        <v>41</v>
      </c>
      <c r="I646" s="47">
        <v>5977034.2000000002</v>
      </c>
      <c r="J646" s="30"/>
      <c r="K646" s="9">
        <v>5977034.2000000002</v>
      </c>
      <c r="L646" s="47">
        <v>5977034.2000000002</v>
      </c>
      <c r="M646" s="30"/>
      <c r="N646" s="47">
        <v>5977034.2000000002</v>
      </c>
      <c r="O646" s="30"/>
      <c r="P646" s="8" t="s">
        <v>41</v>
      </c>
      <c r="Q646" s="46" t="s">
        <v>41</v>
      </c>
      <c r="R646" s="30"/>
      <c r="S646" s="8" t="s">
        <v>41</v>
      </c>
      <c r="T646" s="18" t="s">
        <v>42</v>
      </c>
      <c r="U646" s="8" t="s">
        <v>42</v>
      </c>
      <c r="V646" s="8" t="s">
        <v>42</v>
      </c>
    </row>
    <row r="647" spans="1:22">
      <c r="A647" s="44" t="s">
        <v>674</v>
      </c>
      <c r="B647" s="30"/>
      <c r="C647" s="49" t="s">
        <v>41</v>
      </c>
      <c r="D647" s="30"/>
      <c r="E647" s="46" t="s">
        <v>41</v>
      </c>
      <c r="F647" s="37"/>
      <c r="G647" s="30"/>
      <c r="H647" s="8" t="s">
        <v>41</v>
      </c>
      <c r="I647" s="47">
        <v>428279</v>
      </c>
      <c r="J647" s="30"/>
      <c r="K647" s="9">
        <v>428279</v>
      </c>
      <c r="L647" s="47">
        <v>428279</v>
      </c>
      <c r="M647" s="30"/>
      <c r="N647" s="47">
        <v>428279</v>
      </c>
      <c r="O647" s="30"/>
      <c r="P647" s="8" t="s">
        <v>41</v>
      </c>
      <c r="Q647" s="46" t="s">
        <v>41</v>
      </c>
      <c r="R647" s="30"/>
      <c r="S647" s="8" t="s">
        <v>41</v>
      </c>
      <c r="T647" s="18" t="s">
        <v>42</v>
      </c>
      <c r="U647" s="8" t="s">
        <v>42</v>
      </c>
      <c r="V647" s="8" t="s">
        <v>42</v>
      </c>
    </row>
    <row r="648" spans="1:22">
      <c r="A648" s="44" t="s">
        <v>675</v>
      </c>
      <c r="B648" s="30"/>
      <c r="C648" s="49" t="s">
        <v>41</v>
      </c>
      <c r="D648" s="30"/>
      <c r="E648" s="46" t="s">
        <v>41</v>
      </c>
      <c r="F648" s="37"/>
      <c r="G648" s="30"/>
      <c r="H648" s="8" t="s">
        <v>41</v>
      </c>
      <c r="I648" s="47">
        <v>1804890</v>
      </c>
      <c r="J648" s="30"/>
      <c r="K648" s="9">
        <v>1804890</v>
      </c>
      <c r="L648" s="47">
        <v>1804890</v>
      </c>
      <c r="M648" s="30"/>
      <c r="N648" s="47">
        <v>1804890</v>
      </c>
      <c r="O648" s="30"/>
      <c r="P648" s="8" t="s">
        <v>41</v>
      </c>
      <c r="Q648" s="46" t="s">
        <v>41</v>
      </c>
      <c r="R648" s="30"/>
      <c r="S648" s="8" t="s">
        <v>41</v>
      </c>
      <c r="T648" s="18" t="s">
        <v>42</v>
      </c>
      <c r="U648" s="8" t="s">
        <v>42</v>
      </c>
      <c r="V648" s="8" t="s">
        <v>42</v>
      </c>
    </row>
    <row r="649" spans="1:22">
      <c r="A649" s="44" t="s">
        <v>676</v>
      </c>
      <c r="B649" s="30"/>
      <c r="C649" s="49" t="s">
        <v>41</v>
      </c>
      <c r="D649" s="30"/>
      <c r="E649" s="46" t="s">
        <v>41</v>
      </c>
      <c r="F649" s="37"/>
      <c r="G649" s="30"/>
      <c r="H649" s="8" t="s">
        <v>41</v>
      </c>
      <c r="I649" s="47">
        <v>3646730</v>
      </c>
      <c r="J649" s="30"/>
      <c r="K649" s="9">
        <v>3646730</v>
      </c>
      <c r="L649" s="47">
        <v>3646730</v>
      </c>
      <c r="M649" s="30"/>
      <c r="N649" s="47">
        <v>3646730</v>
      </c>
      <c r="O649" s="30"/>
      <c r="P649" s="8" t="s">
        <v>41</v>
      </c>
      <c r="Q649" s="46" t="s">
        <v>41</v>
      </c>
      <c r="R649" s="30"/>
      <c r="S649" s="8" t="s">
        <v>41</v>
      </c>
      <c r="T649" s="18" t="s">
        <v>42</v>
      </c>
      <c r="U649" s="8" t="s">
        <v>42</v>
      </c>
      <c r="V649" s="8" t="s">
        <v>42</v>
      </c>
    </row>
    <row r="650" spans="1:22">
      <c r="A650" s="44" t="s">
        <v>677</v>
      </c>
      <c r="B650" s="30"/>
      <c r="C650" s="49" t="s">
        <v>41</v>
      </c>
      <c r="D650" s="30"/>
      <c r="E650" s="46" t="s">
        <v>41</v>
      </c>
      <c r="F650" s="37"/>
      <c r="G650" s="30"/>
      <c r="H650" s="8" t="s">
        <v>41</v>
      </c>
      <c r="I650" s="47">
        <v>102825282.59</v>
      </c>
      <c r="J650" s="30"/>
      <c r="K650" s="9">
        <v>102825282.59</v>
      </c>
      <c r="L650" s="47">
        <v>102825282.59</v>
      </c>
      <c r="M650" s="30"/>
      <c r="N650" s="47">
        <v>102825282.59</v>
      </c>
      <c r="O650" s="30"/>
      <c r="P650" s="8" t="s">
        <v>41</v>
      </c>
      <c r="Q650" s="46" t="s">
        <v>41</v>
      </c>
      <c r="R650" s="30"/>
      <c r="S650" s="8" t="s">
        <v>41</v>
      </c>
      <c r="T650" s="18" t="s">
        <v>42</v>
      </c>
      <c r="U650" s="8" t="s">
        <v>42</v>
      </c>
      <c r="V650" s="8" t="s">
        <v>42</v>
      </c>
    </row>
    <row r="651" spans="1:22">
      <c r="A651" s="44" t="s">
        <v>678</v>
      </c>
      <c r="B651" s="30"/>
      <c r="C651" s="49" t="s">
        <v>41</v>
      </c>
      <c r="D651" s="30"/>
      <c r="E651" s="46" t="s">
        <v>41</v>
      </c>
      <c r="F651" s="37"/>
      <c r="G651" s="30"/>
      <c r="H651" s="8" t="s">
        <v>41</v>
      </c>
      <c r="I651" s="47">
        <v>1140653.02</v>
      </c>
      <c r="J651" s="30"/>
      <c r="K651" s="9">
        <v>1140653.02</v>
      </c>
      <c r="L651" s="47">
        <v>1140653.02</v>
      </c>
      <c r="M651" s="30"/>
      <c r="N651" s="47">
        <v>1140653.02</v>
      </c>
      <c r="O651" s="30"/>
      <c r="P651" s="8" t="s">
        <v>41</v>
      </c>
      <c r="Q651" s="46" t="s">
        <v>41</v>
      </c>
      <c r="R651" s="30"/>
      <c r="S651" s="8" t="s">
        <v>41</v>
      </c>
      <c r="T651" s="18" t="s">
        <v>42</v>
      </c>
      <c r="U651" s="8" t="s">
        <v>42</v>
      </c>
      <c r="V651" s="8" t="s">
        <v>42</v>
      </c>
    </row>
    <row r="652" spans="1:22">
      <c r="A652" s="44" t="s">
        <v>679</v>
      </c>
      <c r="B652" s="30"/>
      <c r="C652" s="49" t="s">
        <v>41</v>
      </c>
      <c r="D652" s="30"/>
      <c r="E652" s="46" t="s">
        <v>41</v>
      </c>
      <c r="F652" s="37"/>
      <c r="G652" s="30"/>
      <c r="H652" s="8" t="s">
        <v>41</v>
      </c>
      <c r="I652" s="47">
        <v>421600</v>
      </c>
      <c r="J652" s="30"/>
      <c r="K652" s="9">
        <v>421600</v>
      </c>
      <c r="L652" s="47">
        <v>421600</v>
      </c>
      <c r="M652" s="30"/>
      <c r="N652" s="47">
        <v>421600</v>
      </c>
      <c r="O652" s="30"/>
      <c r="P652" s="8" t="s">
        <v>41</v>
      </c>
      <c r="Q652" s="46" t="s">
        <v>41</v>
      </c>
      <c r="R652" s="30"/>
      <c r="S652" s="8" t="s">
        <v>41</v>
      </c>
      <c r="T652" s="18" t="s">
        <v>42</v>
      </c>
      <c r="U652" s="8" t="s">
        <v>42</v>
      </c>
      <c r="V652" s="8" t="s">
        <v>42</v>
      </c>
    </row>
    <row r="653" spans="1:22">
      <c r="A653" s="44" t="s">
        <v>680</v>
      </c>
      <c r="B653" s="30"/>
      <c r="C653" s="49" t="s">
        <v>41</v>
      </c>
      <c r="D653" s="30"/>
      <c r="E653" s="46" t="s">
        <v>41</v>
      </c>
      <c r="F653" s="37"/>
      <c r="G653" s="30"/>
      <c r="H653" s="8" t="s">
        <v>41</v>
      </c>
      <c r="I653" s="47">
        <v>123873</v>
      </c>
      <c r="J653" s="30"/>
      <c r="K653" s="9">
        <v>123873</v>
      </c>
      <c r="L653" s="47">
        <v>123873</v>
      </c>
      <c r="M653" s="30"/>
      <c r="N653" s="47">
        <v>123873</v>
      </c>
      <c r="O653" s="30"/>
      <c r="P653" s="8" t="s">
        <v>41</v>
      </c>
      <c r="Q653" s="46" t="s">
        <v>41</v>
      </c>
      <c r="R653" s="30"/>
      <c r="S653" s="8" t="s">
        <v>41</v>
      </c>
      <c r="T653" s="18" t="s">
        <v>42</v>
      </c>
      <c r="U653" s="8" t="s">
        <v>42</v>
      </c>
      <c r="V653" s="8" t="s">
        <v>42</v>
      </c>
    </row>
    <row r="654" spans="1:22">
      <c r="A654" s="44" t="s">
        <v>681</v>
      </c>
      <c r="B654" s="30"/>
      <c r="C654" s="49" t="s">
        <v>41</v>
      </c>
      <c r="D654" s="30"/>
      <c r="E654" s="46" t="s">
        <v>41</v>
      </c>
      <c r="F654" s="37"/>
      <c r="G654" s="30"/>
      <c r="H654" s="8" t="s">
        <v>41</v>
      </c>
      <c r="I654" s="47">
        <v>24634180.460000001</v>
      </c>
      <c r="J654" s="30"/>
      <c r="K654" s="9">
        <v>24634180.460000001</v>
      </c>
      <c r="L654" s="47">
        <v>24634180.460000001</v>
      </c>
      <c r="M654" s="30"/>
      <c r="N654" s="47">
        <v>24634180.460000001</v>
      </c>
      <c r="O654" s="30"/>
      <c r="P654" s="8" t="s">
        <v>41</v>
      </c>
      <c r="Q654" s="46" t="s">
        <v>41</v>
      </c>
      <c r="R654" s="30"/>
      <c r="S654" s="8" t="s">
        <v>41</v>
      </c>
      <c r="T654" s="18" t="s">
        <v>42</v>
      </c>
      <c r="U654" s="8" t="s">
        <v>42</v>
      </c>
      <c r="V654" s="8" t="s">
        <v>42</v>
      </c>
    </row>
    <row r="655" spans="1:22">
      <c r="A655" s="44" t="s">
        <v>682</v>
      </c>
      <c r="B655" s="30"/>
      <c r="C655" s="49" t="s">
        <v>41</v>
      </c>
      <c r="D655" s="30"/>
      <c r="E655" s="46" t="s">
        <v>41</v>
      </c>
      <c r="F655" s="37"/>
      <c r="G655" s="30"/>
      <c r="H655" s="8" t="s">
        <v>41</v>
      </c>
      <c r="I655" s="47">
        <v>175875</v>
      </c>
      <c r="J655" s="30"/>
      <c r="K655" s="9">
        <v>175875</v>
      </c>
      <c r="L655" s="47">
        <v>175875</v>
      </c>
      <c r="M655" s="30"/>
      <c r="N655" s="47">
        <v>175875</v>
      </c>
      <c r="O655" s="30"/>
      <c r="P655" s="8" t="s">
        <v>41</v>
      </c>
      <c r="Q655" s="46" t="s">
        <v>41</v>
      </c>
      <c r="R655" s="30"/>
      <c r="S655" s="8" t="s">
        <v>41</v>
      </c>
      <c r="T655" s="18" t="s">
        <v>42</v>
      </c>
      <c r="U655" s="8" t="s">
        <v>42</v>
      </c>
      <c r="V655" s="8" t="s">
        <v>42</v>
      </c>
    </row>
    <row r="656" spans="1:22">
      <c r="A656" s="44" t="s">
        <v>683</v>
      </c>
      <c r="B656" s="30"/>
      <c r="C656" s="49" t="s">
        <v>41</v>
      </c>
      <c r="D656" s="30"/>
      <c r="E656" s="46" t="s">
        <v>41</v>
      </c>
      <c r="F656" s="37"/>
      <c r="G656" s="30"/>
      <c r="H656" s="8" t="s">
        <v>41</v>
      </c>
      <c r="I656" s="47">
        <v>1076270</v>
      </c>
      <c r="J656" s="30"/>
      <c r="K656" s="9">
        <v>1076270</v>
      </c>
      <c r="L656" s="47">
        <v>1076270</v>
      </c>
      <c r="M656" s="30"/>
      <c r="N656" s="47">
        <v>1076270</v>
      </c>
      <c r="O656" s="30"/>
      <c r="P656" s="8" t="s">
        <v>41</v>
      </c>
      <c r="Q656" s="46" t="s">
        <v>41</v>
      </c>
      <c r="R656" s="30"/>
      <c r="S656" s="8" t="s">
        <v>41</v>
      </c>
      <c r="T656" s="18" t="s">
        <v>42</v>
      </c>
      <c r="U656" s="8" t="s">
        <v>42</v>
      </c>
      <c r="V656" s="8" t="s">
        <v>42</v>
      </c>
    </row>
    <row r="657" spans="1:22">
      <c r="A657" s="44" t="s">
        <v>684</v>
      </c>
      <c r="B657" s="30"/>
      <c r="C657" s="49" t="s">
        <v>41</v>
      </c>
      <c r="D657" s="30"/>
      <c r="E657" s="46" t="s">
        <v>41</v>
      </c>
      <c r="F657" s="37"/>
      <c r="G657" s="30"/>
      <c r="H657" s="8" t="s">
        <v>41</v>
      </c>
      <c r="I657" s="47">
        <v>48518320</v>
      </c>
      <c r="J657" s="30"/>
      <c r="K657" s="9">
        <v>48518320</v>
      </c>
      <c r="L657" s="47">
        <v>48518320</v>
      </c>
      <c r="M657" s="30"/>
      <c r="N657" s="47">
        <v>48518320</v>
      </c>
      <c r="O657" s="30"/>
      <c r="P657" s="8" t="s">
        <v>41</v>
      </c>
      <c r="Q657" s="46" t="s">
        <v>41</v>
      </c>
      <c r="R657" s="30"/>
      <c r="S657" s="8" t="s">
        <v>41</v>
      </c>
      <c r="T657" s="18" t="s">
        <v>42</v>
      </c>
      <c r="U657" s="8" t="s">
        <v>42</v>
      </c>
      <c r="V657" s="8" t="s">
        <v>42</v>
      </c>
    </row>
    <row r="658" spans="1:22">
      <c r="A658" s="44" t="s">
        <v>685</v>
      </c>
      <c r="B658" s="30"/>
      <c r="C658" s="49" t="s">
        <v>41</v>
      </c>
      <c r="D658" s="30"/>
      <c r="E658" s="46" t="s">
        <v>41</v>
      </c>
      <c r="F658" s="37"/>
      <c r="G658" s="30"/>
      <c r="H658" s="8" t="s">
        <v>41</v>
      </c>
      <c r="I658" s="47">
        <v>13315185.199999999</v>
      </c>
      <c r="J658" s="30"/>
      <c r="K658" s="9">
        <v>13315185.199999999</v>
      </c>
      <c r="L658" s="47">
        <v>13315185.199999999</v>
      </c>
      <c r="M658" s="30"/>
      <c r="N658" s="47">
        <v>13315185.199999999</v>
      </c>
      <c r="O658" s="30"/>
      <c r="P658" s="8" t="s">
        <v>41</v>
      </c>
      <c r="Q658" s="46" t="s">
        <v>41</v>
      </c>
      <c r="R658" s="30"/>
      <c r="S658" s="8" t="s">
        <v>41</v>
      </c>
      <c r="T658" s="18" t="s">
        <v>42</v>
      </c>
      <c r="U658" s="8" t="s">
        <v>42</v>
      </c>
      <c r="V658" s="8" t="s">
        <v>42</v>
      </c>
    </row>
    <row r="659" spans="1:22">
      <c r="A659" s="44" t="s">
        <v>686</v>
      </c>
      <c r="B659" s="30"/>
      <c r="C659" s="49" t="s">
        <v>41</v>
      </c>
      <c r="D659" s="30"/>
      <c r="E659" s="46" t="s">
        <v>41</v>
      </c>
      <c r="F659" s="37"/>
      <c r="G659" s="30"/>
      <c r="H659" s="8" t="s">
        <v>41</v>
      </c>
      <c r="I659" s="47">
        <v>10266985</v>
      </c>
      <c r="J659" s="30"/>
      <c r="K659" s="9">
        <v>10266985</v>
      </c>
      <c r="L659" s="47">
        <v>10266985</v>
      </c>
      <c r="M659" s="30"/>
      <c r="N659" s="47">
        <v>10266985</v>
      </c>
      <c r="O659" s="30"/>
      <c r="P659" s="8" t="s">
        <v>41</v>
      </c>
      <c r="Q659" s="46" t="s">
        <v>41</v>
      </c>
      <c r="R659" s="30"/>
      <c r="S659" s="8" t="s">
        <v>41</v>
      </c>
      <c r="T659" s="18" t="s">
        <v>42</v>
      </c>
      <c r="U659" s="8" t="s">
        <v>42</v>
      </c>
      <c r="V659" s="8" t="s">
        <v>42</v>
      </c>
    </row>
    <row r="660" spans="1:22">
      <c r="A660" s="44" t="s">
        <v>687</v>
      </c>
      <c r="B660" s="30"/>
      <c r="C660" s="49" t="s">
        <v>41</v>
      </c>
      <c r="D660" s="30"/>
      <c r="E660" s="46" t="s">
        <v>41</v>
      </c>
      <c r="F660" s="37"/>
      <c r="G660" s="30"/>
      <c r="H660" s="8" t="s">
        <v>41</v>
      </c>
      <c r="I660" s="47">
        <v>80160</v>
      </c>
      <c r="J660" s="30"/>
      <c r="K660" s="9">
        <v>80160</v>
      </c>
      <c r="L660" s="47">
        <v>80160</v>
      </c>
      <c r="M660" s="30"/>
      <c r="N660" s="47">
        <v>80160</v>
      </c>
      <c r="O660" s="30"/>
      <c r="P660" s="8" t="s">
        <v>41</v>
      </c>
      <c r="Q660" s="46" t="s">
        <v>41</v>
      </c>
      <c r="R660" s="30"/>
      <c r="S660" s="8" t="s">
        <v>41</v>
      </c>
      <c r="T660" s="18" t="s">
        <v>42</v>
      </c>
      <c r="U660" s="8" t="s">
        <v>42</v>
      </c>
      <c r="V660" s="8" t="s">
        <v>42</v>
      </c>
    </row>
    <row r="661" spans="1:22">
      <c r="A661" s="44" t="s">
        <v>688</v>
      </c>
      <c r="B661" s="30"/>
      <c r="C661" s="49" t="s">
        <v>41</v>
      </c>
      <c r="D661" s="30"/>
      <c r="E661" s="46" t="s">
        <v>41</v>
      </c>
      <c r="F661" s="37"/>
      <c r="G661" s="30"/>
      <c r="H661" s="8" t="s">
        <v>41</v>
      </c>
      <c r="I661" s="47">
        <v>202021</v>
      </c>
      <c r="J661" s="30"/>
      <c r="K661" s="9">
        <v>202021</v>
      </c>
      <c r="L661" s="47">
        <v>202021</v>
      </c>
      <c r="M661" s="30"/>
      <c r="N661" s="47">
        <v>202021</v>
      </c>
      <c r="O661" s="30"/>
      <c r="P661" s="8" t="s">
        <v>41</v>
      </c>
      <c r="Q661" s="46" t="s">
        <v>41</v>
      </c>
      <c r="R661" s="30"/>
      <c r="S661" s="8" t="s">
        <v>41</v>
      </c>
      <c r="T661" s="18" t="s">
        <v>42</v>
      </c>
      <c r="U661" s="8" t="s">
        <v>42</v>
      </c>
      <c r="V661" s="8" t="s">
        <v>42</v>
      </c>
    </row>
    <row r="662" spans="1:22">
      <c r="A662" s="44" t="s">
        <v>689</v>
      </c>
      <c r="B662" s="30"/>
      <c r="C662" s="49" t="s">
        <v>41</v>
      </c>
      <c r="D662" s="30"/>
      <c r="E662" s="46" t="s">
        <v>41</v>
      </c>
      <c r="F662" s="37"/>
      <c r="G662" s="30"/>
      <c r="H662" s="8" t="s">
        <v>41</v>
      </c>
      <c r="I662" s="47">
        <v>23258609.66</v>
      </c>
      <c r="J662" s="30"/>
      <c r="K662" s="9">
        <v>23258609.66</v>
      </c>
      <c r="L662" s="47">
        <v>23258609.66</v>
      </c>
      <c r="M662" s="30"/>
      <c r="N662" s="47">
        <v>23258609.66</v>
      </c>
      <c r="O662" s="30"/>
      <c r="P662" s="8" t="s">
        <v>41</v>
      </c>
      <c r="Q662" s="46" t="s">
        <v>41</v>
      </c>
      <c r="R662" s="30"/>
      <c r="S662" s="8" t="s">
        <v>41</v>
      </c>
      <c r="T662" s="18" t="s">
        <v>42</v>
      </c>
      <c r="U662" s="8" t="s">
        <v>42</v>
      </c>
      <c r="V662" s="8" t="s">
        <v>42</v>
      </c>
    </row>
    <row r="663" spans="1:22">
      <c r="A663" s="44" t="s">
        <v>690</v>
      </c>
      <c r="B663" s="30"/>
      <c r="C663" s="49" t="s">
        <v>41</v>
      </c>
      <c r="D663" s="30"/>
      <c r="E663" s="46" t="s">
        <v>41</v>
      </c>
      <c r="F663" s="37"/>
      <c r="G663" s="30"/>
      <c r="H663" s="8" t="s">
        <v>41</v>
      </c>
      <c r="I663" s="47">
        <v>119647</v>
      </c>
      <c r="J663" s="30"/>
      <c r="K663" s="9">
        <v>119647</v>
      </c>
      <c r="L663" s="47">
        <v>119647</v>
      </c>
      <c r="M663" s="30"/>
      <c r="N663" s="47">
        <v>119647</v>
      </c>
      <c r="O663" s="30"/>
      <c r="P663" s="8" t="s">
        <v>41</v>
      </c>
      <c r="Q663" s="46" t="s">
        <v>41</v>
      </c>
      <c r="R663" s="30"/>
      <c r="S663" s="8" t="s">
        <v>41</v>
      </c>
      <c r="T663" s="18" t="s">
        <v>42</v>
      </c>
      <c r="U663" s="8" t="s">
        <v>42</v>
      </c>
      <c r="V663" s="8" t="s">
        <v>42</v>
      </c>
    </row>
    <row r="664" spans="1:22">
      <c r="A664" s="44" t="s">
        <v>691</v>
      </c>
      <c r="B664" s="30"/>
      <c r="C664" s="49" t="s">
        <v>41</v>
      </c>
      <c r="D664" s="30"/>
      <c r="E664" s="46" t="s">
        <v>41</v>
      </c>
      <c r="F664" s="37"/>
      <c r="G664" s="30"/>
      <c r="H664" s="8" t="s">
        <v>41</v>
      </c>
      <c r="I664" s="47">
        <v>474750</v>
      </c>
      <c r="J664" s="30"/>
      <c r="K664" s="9">
        <v>474750</v>
      </c>
      <c r="L664" s="47">
        <v>474750</v>
      </c>
      <c r="M664" s="30"/>
      <c r="N664" s="47">
        <v>474750</v>
      </c>
      <c r="O664" s="30"/>
      <c r="P664" s="8" t="s">
        <v>41</v>
      </c>
      <c r="Q664" s="46" t="s">
        <v>41</v>
      </c>
      <c r="R664" s="30"/>
      <c r="S664" s="8" t="s">
        <v>41</v>
      </c>
      <c r="T664" s="18" t="s">
        <v>42</v>
      </c>
      <c r="U664" s="8" t="s">
        <v>42</v>
      </c>
      <c r="V664" s="8" t="s">
        <v>42</v>
      </c>
    </row>
    <row r="665" spans="1:22">
      <c r="A665" s="44" t="s">
        <v>692</v>
      </c>
      <c r="B665" s="30"/>
      <c r="C665" s="49" t="s">
        <v>41</v>
      </c>
      <c r="D665" s="30"/>
      <c r="E665" s="46" t="s">
        <v>41</v>
      </c>
      <c r="F665" s="37"/>
      <c r="G665" s="30"/>
      <c r="H665" s="8" t="s">
        <v>41</v>
      </c>
      <c r="I665" s="47">
        <v>54583</v>
      </c>
      <c r="J665" s="30"/>
      <c r="K665" s="9">
        <v>54583</v>
      </c>
      <c r="L665" s="47">
        <v>54583</v>
      </c>
      <c r="M665" s="30"/>
      <c r="N665" s="47">
        <v>54583</v>
      </c>
      <c r="O665" s="30"/>
      <c r="P665" s="8" t="s">
        <v>41</v>
      </c>
      <c r="Q665" s="46" t="s">
        <v>41</v>
      </c>
      <c r="R665" s="30"/>
      <c r="S665" s="8" t="s">
        <v>41</v>
      </c>
      <c r="T665" s="18" t="s">
        <v>42</v>
      </c>
      <c r="U665" s="8" t="s">
        <v>42</v>
      </c>
      <c r="V665" s="8" t="s">
        <v>42</v>
      </c>
    </row>
    <row r="666" spans="1:22">
      <c r="A666" s="44" t="s">
        <v>693</v>
      </c>
      <c r="B666" s="30"/>
      <c r="C666" s="49" t="s">
        <v>41</v>
      </c>
      <c r="D666" s="30"/>
      <c r="E666" s="46" t="s">
        <v>41</v>
      </c>
      <c r="F666" s="37"/>
      <c r="G666" s="30"/>
      <c r="H666" s="8" t="s">
        <v>41</v>
      </c>
      <c r="I666" s="47">
        <v>121147786.27</v>
      </c>
      <c r="J666" s="30"/>
      <c r="K666" s="9">
        <v>121147786.27</v>
      </c>
      <c r="L666" s="47">
        <v>121147786.27</v>
      </c>
      <c r="M666" s="30"/>
      <c r="N666" s="47">
        <v>121147786.27</v>
      </c>
      <c r="O666" s="30"/>
      <c r="P666" s="8" t="s">
        <v>41</v>
      </c>
      <c r="Q666" s="46" t="s">
        <v>41</v>
      </c>
      <c r="R666" s="30"/>
      <c r="S666" s="8" t="s">
        <v>41</v>
      </c>
      <c r="T666" s="18" t="s">
        <v>42</v>
      </c>
      <c r="U666" s="8" t="s">
        <v>42</v>
      </c>
      <c r="V666" s="8" t="s">
        <v>42</v>
      </c>
    </row>
    <row r="667" spans="1:22">
      <c r="A667" s="44" t="s">
        <v>694</v>
      </c>
      <c r="B667" s="30"/>
      <c r="C667" s="49" t="s">
        <v>41</v>
      </c>
      <c r="D667" s="30"/>
      <c r="E667" s="46" t="s">
        <v>41</v>
      </c>
      <c r="F667" s="37"/>
      <c r="G667" s="30"/>
      <c r="H667" s="8" t="s">
        <v>41</v>
      </c>
      <c r="I667" s="47">
        <v>3670472.05</v>
      </c>
      <c r="J667" s="30"/>
      <c r="K667" s="9">
        <v>3670472.05</v>
      </c>
      <c r="L667" s="47">
        <v>3670472.05</v>
      </c>
      <c r="M667" s="30"/>
      <c r="N667" s="47">
        <v>3670472.05</v>
      </c>
      <c r="O667" s="30"/>
      <c r="P667" s="8" t="s">
        <v>41</v>
      </c>
      <c r="Q667" s="46" t="s">
        <v>41</v>
      </c>
      <c r="R667" s="30"/>
      <c r="S667" s="8" t="s">
        <v>41</v>
      </c>
      <c r="T667" s="18" t="s">
        <v>42</v>
      </c>
      <c r="U667" s="8" t="s">
        <v>42</v>
      </c>
      <c r="V667" s="8" t="s">
        <v>42</v>
      </c>
    </row>
    <row r="668" spans="1:22">
      <c r="A668" s="44" t="s">
        <v>695</v>
      </c>
      <c r="B668" s="30"/>
      <c r="C668" s="49" t="s">
        <v>41</v>
      </c>
      <c r="D668" s="30"/>
      <c r="E668" s="46" t="s">
        <v>41</v>
      </c>
      <c r="F668" s="37"/>
      <c r="G668" s="30"/>
      <c r="H668" s="8" t="s">
        <v>41</v>
      </c>
      <c r="I668" s="47">
        <v>656150.51</v>
      </c>
      <c r="J668" s="30"/>
      <c r="K668" s="9">
        <v>656150.51</v>
      </c>
      <c r="L668" s="47">
        <v>656150.51</v>
      </c>
      <c r="M668" s="30"/>
      <c r="N668" s="47">
        <v>656150.51</v>
      </c>
      <c r="O668" s="30"/>
      <c r="P668" s="8" t="s">
        <v>41</v>
      </c>
      <c r="Q668" s="46" t="s">
        <v>41</v>
      </c>
      <c r="R668" s="30"/>
      <c r="S668" s="8" t="s">
        <v>41</v>
      </c>
      <c r="T668" s="18" t="s">
        <v>42</v>
      </c>
      <c r="U668" s="8" t="s">
        <v>42</v>
      </c>
      <c r="V668" s="8" t="s">
        <v>42</v>
      </c>
    </row>
    <row r="669" spans="1:22">
      <c r="A669" s="44" t="s">
        <v>696</v>
      </c>
      <c r="B669" s="30"/>
      <c r="C669" s="49" t="s">
        <v>41</v>
      </c>
      <c r="D669" s="30"/>
      <c r="E669" s="46" t="s">
        <v>41</v>
      </c>
      <c r="F669" s="37"/>
      <c r="G669" s="30"/>
      <c r="H669" s="8" t="s">
        <v>41</v>
      </c>
      <c r="I669" s="47">
        <v>21510257.18</v>
      </c>
      <c r="J669" s="30"/>
      <c r="K669" s="9">
        <v>21510257.18</v>
      </c>
      <c r="L669" s="47">
        <v>21510257.18</v>
      </c>
      <c r="M669" s="30"/>
      <c r="N669" s="47">
        <v>21510257.18</v>
      </c>
      <c r="O669" s="30"/>
      <c r="P669" s="8" t="s">
        <v>41</v>
      </c>
      <c r="Q669" s="46" t="s">
        <v>41</v>
      </c>
      <c r="R669" s="30"/>
      <c r="S669" s="8" t="s">
        <v>41</v>
      </c>
      <c r="T669" s="18" t="s">
        <v>42</v>
      </c>
      <c r="U669" s="8" t="s">
        <v>42</v>
      </c>
      <c r="V669" s="8" t="s">
        <v>42</v>
      </c>
    </row>
    <row r="670" spans="1:22">
      <c r="A670" s="44" t="s">
        <v>697</v>
      </c>
      <c r="B670" s="30"/>
      <c r="C670" s="49" t="s">
        <v>41</v>
      </c>
      <c r="D670" s="30"/>
      <c r="E670" s="46" t="s">
        <v>41</v>
      </c>
      <c r="F670" s="37"/>
      <c r="G670" s="30"/>
      <c r="H670" s="8" t="s">
        <v>41</v>
      </c>
      <c r="I670" s="47">
        <v>2710351.75</v>
      </c>
      <c r="J670" s="30"/>
      <c r="K670" s="9">
        <v>2710351.75</v>
      </c>
      <c r="L670" s="47">
        <v>2710351.75</v>
      </c>
      <c r="M670" s="30"/>
      <c r="N670" s="47">
        <v>2710351.75</v>
      </c>
      <c r="O670" s="30"/>
      <c r="P670" s="8" t="s">
        <v>41</v>
      </c>
      <c r="Q670" s="46" t="s">
        <v>41</v>
      </c>
      <c r="R670" s="30"/>
      <c r="S670" s="8" t="s">
        <v>41</v>
      </c>
      <c r="T670" s="18" t="s">
        <v>42</v>
      </c>
      <c r="U670" s="8" t="s">
        <v>42</v>
      </c>
      <c r="V670" s="8" t="s">
        <v>42</v>
      </c>
    </row>
    <row r="671" spans="1:22">
      <c r="A671" s="44" t="s">
        <v>698</v>
      </c>
      <c r="B671" s="30"/>
      <c r="C671" s="49" t="s">
        <v>41</v>
      </c>
      <c r="D671" s="30"/>
      <c r="E671" s="46" t="s">
        <v>41</v>
      </c>
      <c r="F671" s="37"/>
      <c r="G671" s="30"/>
      <c r="H671" s="8" t="s">
        <v>41</v>
      </c>
      <c r="I671" s="47">
        <v>45770464.049999997</v>
      </c>
      <c r="J671" s="30"/>
      <c r="K671" s="9">
        <v>45770464.049999997</v>
      </c>
      <c r="L671" s="47">
        <v>45770464.049999997</v>
      </c>
      <c r="M671" s="30"/>
      <c r="N671" s="47">
        <v>45770464.049999997</v>
      </c>
      <c r="O671" s="30"/>
      <c r="P671" s="8" t="s">
        <v>41</v>
      </c>
      <c r="Q671" s="46" t="s">
        <v>41</v>
      </c>
      <c r="R671" s="30"/>
      <c r="S671" s="8" t="s">
        <v>41</v>
      </c>
      <c r="T671" s="18" t="s">
        <v>42</v>
      </c>
      <c r="U671" s="8" t="s">
        <v>42</v>
      </c>
      <c r="V671" s="8" t="s">
        <v>42</v>
      </c>
    </row>
    <row r="672" spans="1:22">
      <c r="A672" s="44" t="s">
        <v>699</v>
      </c>
      <c r="B672" s="30"/>
      <c r="C672" s="49" t="s">
        <v>41</v>
      </c>
      <c r="D672" s="30"/>
      <c r="E672" s="46" t="s">
        <v>41</v>
      </c>
      <c r="F672" s="37"/>
      <c r="G672" s="30"/>
      <c r="H672" s="8" t="s">
        <v>41</v>
      </c>
      <c r="I672" s="47">
        <v>5583189.5300000003</v>
      </c>
      <c r="J672" s="30"/>
      <c r="K672" s="9">
        <v>5583189.5300000003</v>
      </c>
      <c r="L672" s="47">
        <v>5583189.5300000003</v>
      </c>
      <c r="M672" s="30"/>
      <c r="N672" s="47">
        <v>5583189.5300000003</v>
      </c>
      <c r="O672" s="30"/>
      <c r="P672" s="8" t="s">
        <v>41</v>
      </c>
      <c r="Q672" s="46" t="s">
        <v>41</v>
      </c>
      <c r="R672" s="30"/>
      <c r="S672" s="8" t="s">
        <v>41</v>
      </c>
      <c r="T672" s="18" t="s">
        <v>42</v>
      </c>
      <c r="U672" s="8" t="s">
        <v>42</v>
      </c>
      <c r="V672" s="8" t="s">
        <v>42</v>
      </c>
    </row>
    <row r="673" spans="1:22">
      <c r="A673" s="44" t="s">
        <v>700</v>
      </c>
      <c r="B673" s="30"/>
      <c r="C673" s="49" t="s">
        <v>41</v>
      </c>
      <c r="D673" s="30"/>
      <c r="E673" s="46" t="s">
        <v>41</v>
      </c>
      <c r="F673" s="37"/>
      <c r="G673" s="30"/>
      <c r="H673" s="8" t="s">
        <v>41</v>
      </c>
      <c r="I673" s="47">
        <v>37374166.729999997</v>
      </c>
      <c r="J673" s="30"/>
      <c r="K673" s="9">
        <v>37374166.729999997</v>
      </c>
      <c r="L673" s="47">
        <v>37374166.729999997</v>
      </c>
      <c r="M673" s="30"/>
      <c r="N673" s="47">
        <v>37374166.729999997</v>
      </c>
      <c r="O673" s="30"/>
      <c r="P673" s="8" t="s">
        <v>41</v>
      </c>
      <c r="Q673" s="46" t="s">
        <v>41</v>
      </c>
      <c r="R673" s="30"/>
      <c r="S673" s="8" t="s">
        <v>41</v>
      </c>
      <c r="T673" s="18" t="s">
        <v>42</v>
      </c>
      <c r="U673" s="8" t="s">
        <v>42</v>
      </c>
      <c r="V673" s="8" t="s">
        <v>42</v>
      </c>
    </row>
    <row r="674" spans="1:22">
      <c r="A674" s="44" t="s">
        <v>701</v>
      </c>
      <c r="B674" s="30"/>
      <c r="C674" s="49" t="s">
        <v>41</v>
      </c>
      <c r="D674" s="30"/>
      <c r="E674" s="46" t="s">
        <v>41</v>
      </c>
      <c r="F674" s="37"/>
      <c r="G674" s="30"/>
      <c r="H674" s="8" t="s">
        <v>41</v>
      </c>
      <c r="I674" s="47">
        <v>750000</v>
      </c>
      <c r="J674" s="30"/>
      <c r="K674" s="9">
        <v>750000</v>
      </c>
      <c r="L674" s="47">
        <v>750000</v>
      </c>
      <c r="M674" s="30"/>
      <c r="N674" s="47">
        <v>750000</v>
      </c>
      <c r="O674" s="30"/>
      <c r="P674" s="8" t="s">
        <v>41</v>
      </c>
      <c r="Q674" s="46" t="s">
        <v>41</v>
      </c>
      <c r="R674" s="30"/>
      <c r="S674" s="8" t="s">
        <v>41</v>
      </c>
      <c r="T674" s="18" t="s">
        <v>42</v>
      </c>
      <c r="U674" s="8" t="s">
        <v>42</v>
      </c>
      <c r="V674" s="8" t="s">
        <v>42</v>
      </c>
    </row>
    <row r="675" spans="1:22">
      <c r="A675" s="44" t="s">
        <v>702</v>
      </c>
      <c r="B675" s="30"/>
      <c r="C675" s="49" t="s">
        <v>41</v>
      </c>
      <c r="D675" s="30"/>
      <c r="E675" s="46" t="s">
        <v>41</v>
      </c>
      <c r="F675" s="37"/>
      <c r="G675" s="30"/>
      <c r="H675" s="8" t="s">
        <v>41</v>
      </c>
      <c r="I675" s="47">
        <v>145882.91</v>
      </c>
      <c r="J675" s="30"/>
      <c r="K675" s="9">
        <v>145882.91</v>
      </c>
      <c r="L675" s="47">
        <v>145882.91</v>
      </c>
      <c r="M675" s="30"/>
      <c r="N675" s="47">
        <v>145882.91</v>
      </c>
      <c r="O675" s="30"/>
      <c r="P675" s="8" t="s">
        <v>41</v>
      </c>
      <c r="Q675" s="46" t="s">
        <v>41</v>
      </c>
      <c r="R675" s="30"/>
      <c r="S675" s="8" t="s">
        <v>41</v>
      </c>
      <c r="T675" s="18" t="s">
        <v>42</v>
      </c>
      <c r="U675" s="8" t="s">
        <v>42</v>
      </c>
      <c r="V675" s="8" t="s">
        <v>42</v>
      </c>
    </row>
    <row r="676" spans="1:22">
      <c r="A676" s="44" t="s">
        <v>703</v>
      </c>
      <c r="B676" s="30"/>
      <c r="C676" s="49" t="s">
        <v>41</v>
      </c>
      <c r="D676" s="30"/>
      <c r="E676" s="46" t="s">
        <v>41</v>
      </c>
      <c r="F676" s="37"/>
      <c r="G676" s="30"/>
      <c r="H676" s="8" t="s">
        <v>41</v>
      </c>
      <c r="I676" s="47">
        <v>3582542.93</v>
      </c>
      <c r="J676" s="30"/>
      <c r="K676" s="9">
        <v>3582542.93</v>
      </c>
      <c r="L676" s="47">
        <v>3582542.93</v>
      </c>
      <c r="M676" s="30"/>
      <c r="N676" s="47">
        <v>3582542.93</v>
      </c>
      <c r="O676" s="30"/>
      <c r="P676" s="8" t="s">
        <v>41</v>
      </c>
      <c r="Q676" s="46" t="s">
        <v>41</v>
      </c>
      <c r="R676" s="30"/>
      <c r="S676" s="8" t="s">
        <v>41</v>
      </c>
      <c r="T676" s="18" t="s">
        <v>42</v>
      </c>
      <c r="U676" s="8" t="s">
        <v>42</v>
      </c>
      <c r="V676" s="8" t="s">
        <v>42</v>
      </c>
    </row>
    <row r="677" spans="1:22">
      <c r="A677" s="44" t="s">
        <v>704</v>
      </c>
      <c r="B677" s="30"/>
      <c r="C677" s="49" t="s">
        <v>41</v>
      </c>
      <c r="D677" s="30"/>
      <c r="E677" s="46" t="s">
        <v>41</v>
      </c>
      <c r="F677" s="37"/>
      <c r="G677" s="30"/>
      <c r="H677" s="8" t="s">
        <v>41</v>
      </c>
      <c r="I677" s="47">
        <v>14860166.09</v>
      </c>
      <c r="J677" s="30"/>
      <c r="K677" s="9">
        <v>14860166.09</v>
      </c>
      <c r="L677" s="47">
        <v>14860166.09</v>
      </c>
      <c r="M677" s="30"/>
      <c r="N677" s="47">
        <v>14860166.09</v>
      </c>
      <c r="O677" s="30"/>
      <c r="P677" s="8" t="s">
        <v>41</v>
      </c>
      <c r="Q677" s="46" t="s">
        <v>41</v>
      </c>
      <c r="R677" s="30"/>
      <c r="S677" s="8" t="s">
        <v>41</v>
      </c>
      <c r="T677" s="18" t="s">
        <v>42</v>
      </c>
      <c r="U677" s="8" t="s">
        <v>42</v>
      </c>
      <c r="V677" s="8" t="s">
        <v>42</v>
      </c>
    </row>
    <row r="678" spans="1:22">
      <c r="A678" s="44" t="s">
        <v>705</v>
      </c>
      <c r="B678" s="30"/>
      <c r="C678" s="49" t="s">
        <v>41</v>
      </c>
      <c r="D678" s="30"/>
      <c r="E678" s="46" t="s">
        <v>41</v>
      </c>
      <c r="F678" s="37"/>
      <c r="G678" s="30"/>
      <c r="H678" s="8" t="s">
        <v>41</v>
      </c>
      <c r="I678" s="47">
        <v>2237200</v>
      </c>
      <c r="J678" s="30"/>
      <c r="K678" s="9">
        <v>2237200</v>
      </c>
      <c r="L678" s="47">
        <v>2237200</v>
      </c>
      <c r="M678" s="30"/>
      <c r="N678" s="47">
        <v>2237200</v>
      </c>
      <c r="O678" s="30"/>
      <c r="P678" s="8" t="s">
        <v>41</v>
      </c>
      <c r="Q678" s="46" t="s">
        <v>41</v>
      </c>
      <c r="R678" s="30"/>
      <c r="S678" s="8" t="s">
        <v>41</v>
      </c>
      <c r="T678" s="18" t="s">
        <v>42</v>
      </c>
      <c r="U678" s="8" t="s">
        <v>42</v>
      </c>
      <c r="V678" s="8" t="s">
        <v>42</v>
      </c>
    </row>
    <row r="679" spans="1:22">
      <c r="A679" s="44" t="s">
        <v>706</v>
      </c>
      <c r="B679" s="30"/>
      <c r="C679" s="49" t="s">
        <v>41</v>
      </c>
      <c r="D679" s="30"/>
      <c r="E679" s="46" t="s">
        <v>41</v>
      </c>
      <c r="F679" s="37"/>
      <c r="G679" s="30"/>
      <c r="H679" s="8" t="s">
        <v>41</v>
      </c>
      <c r="I679" s="47">
        <v>3594552.04</v>
      </c>
      <c r="J679" s="30"/>
      <c r="K679" s="9">
        <v>3594552.04</v>
      </c>
      <c r="L679" s="47">
        <v>3594552.04</v>
      </c>
      <c r="M679" s="30"/>
      <c r="N679" s="47">
        <v>3594552.04</v>
      </c>
      <c r="O679" s="30"/>
      <c r="P679" s="8" t="s">
        <v>41</v>
      </c>
      <c r="Q679" s="46" t="s">
        <v>41</v>
      </c>
      <c r="R679" s="30"/>
      <c r="S679" s="8" t="s">
        <v>41</v>
      </c>
      <c r="T679" s="18" t="s">
        <v>42</v>
      </c>
      <c r="U679" s="8" t="s">
        <v>42</v>
      </c>
      <c r="V679" s="8" t="s">
        <v>42</v>
      </c>
    </row>
    <row r="680" spans="1:22">
      <c r="A680" s="44" t="s">
        <v>707</v>
      </c>
      <c r="B680" s="30"/>
      <c r="C680" s="49" t="s">
        <v>41</v>
      </c>
      <c r="D680" s="30"/>
      <c r="E680" s="46" t="s">
        <v>41</v>
      </c>
      <c r="F680" s="37"/>
      <c r="G680" s="30"/>
      <c r="H680" s="8" t="s">
        <v>41</v>
      </c>
      <c r="I680" s="47">
        <v>116957.8</v>
      </c>
      <c r="J680" s="30"/>
      <c r="K680" s="9">
        <v>116957.8</v>
      </c>
      <c r="L680" s="47">
        <v>116957.8</v>
      </c>
      <c r="M680" s="30"/>
      <c r="N680" s="47">
        <v>116957.8</v>
      </c>
      <c r="O680" s="30"/>
      <c r="P680" s="8" t="s">
        <v>41</v>
      </c>
      <c r="Q680" s="46" t="s">
        <v>41</v>
      </c>
      <c r="R680" s="30"/>
      <c r="S680" s="8" t="s">
        <v>41</v>
      </c>
      <c r="T680" s="18" t="s">
        <v>42</v>
      </c>
      <c r="U680" s="8" t="s">
        <v>42</v>
      </c>
      <c r="V680" s="8" t="s">
        <v>42</v>
      </c>
    </row>
    <row r="681" spans="1:22">
      <c r="A681" s="44" t="s">
        <v>708</v>
      </c>
      <c r="B681" s="30"/>
      <c r="C681" s="49" t="s">
        <v>41</v>
      </c>
      <c r="D681" s="30"/>
      <c r="E681" s="46" t="s">
        <v>41</v>
      </c>
      <c r="F681" s="37"/>
      <c r="G681" s="30"/>
      <c r="H681" s="8" t="s">
        <v>41</v>
      </c>
      <c r="I681" s="47">
        <v>33313974.399999999</v>
      </c>
      <c r="J681" s="30"/>
      <c r="K681" s="9">
        <v>33313974.399999999</v>
      </c>
      <c r="L681" s="47">
        <v>33313974.399999999</v>
      </c>
      <c r="M681" s="30"/>
      <c r="N681" s="47">
        <v>33313974.399999999</v>
      </c>
      <c r="O681" s="30"/>
      <c r="P681" s="8" t="s">
        <v>41</v>
      </c>
      <c r="Q681" s="46" t="s">
        <v>41</v>
      </c>
      <c r="R681" s="30"/>
      <c r="S681" s="8" t="s">
        <v>41</v>
      </c>
      <c r="T681" s="18" t="s">
        <v>42</v>
      </c>
      <c r="U681" s="8" t="s">
        <v>42</v>
      </c>
      <c r="V681" s="8" t="s">
        <v>42</v>
      </c>
    </row>
    <row r="682" spans="1:22">
      <c r="A682" s="44" t="s">
        <v>709</v>
      </c>
      <c r="B682" s="30"/>
      <c r="C682" s="49" t="s">
        <v>41</v>
      </c>
      <c r="D682" s="30"/>
      <c r="E682" s="46" t="s">
        <v>41</v>
      </c>
      <c r="F682" s="37"/>
      <c r="G682" s="30"/>
      <c r="H682" s="8" t="s">
        <v>41</v>
      </c>
      <c r="I682" s="47">
        <v>2458550.2799999998</v>
      </c>
      <c r="J682" s="30"/>
      <c r="K682" s="9">
        <v>2458550.2799999998</v>
      </c>
      <c r="L682" s="47">
        <v>2458550.2799999998</v>
      </c>
      <c r="M682" s="30"/>
      <c r="N682" s="47">
        <v>2458550.2799999998</v>
      </c>
      <c r="O682" s="30"/>
      <c r="P682" s="8" t="s">
        <v>41</v>
      </c>
      <c r="Q682" s="46" t="s">
        <v>41</v>
      </c>
      <c r="R682" s="30"/>
      <c r="S682" s="8" t="s">
        <v>41</v>
      </c>
      <c r="T682" s="18" t="s">
        <v>42</v>
      </c>
      <c r="U682" s="8" t="s">
        <v>42</v>
      </c>
      <c r="V682" s="8" t="s">
        <v>42</v>
      </c>
    </row>
    <row r="683" spans="1:22">
      <c r="A683" s="44" t="s">
        <v>710</v>
      </c>
      <c r="B683" s="30"/>
      <c r="C683" s="49" t="s">
        <v>41</v>
      </c>
      <c r="D683" s="30"/>
      <c r="E683" s="46" t="s">
        <v>41</v>
      </c>
      <c r="F683" s="37"/>
      <c r="G683" s="30"/>
      <c r="H683" s="8" t="s">
        <v>41</v>
      </c>
      <c r="I683" s="47">
        <v>2812234.04</v>
      </c>
      <c r="J683" s="30"/>
      <c r="K683" s="9">
        <v>2812234.04</v>
      </c>
      <c r="L683" s="47">
        <v>2812234.04</v>
      </c>
      <c r="M683" s="30"/>
      <c r="N683" s="47">
        <v>2812234.04</v>
      </c>
      <c r="O683" s="30"/>
      <c r="P683" s="8" t="s">
        <v>41</v>
      </c>
      <c r="Q683" s="46" t="s">
        <v>41</v>
      </c>
      <c r="R683" s="30"/>
      <c r="S683" s="8" t="s">
        <v>41</v>
      </c>
      <c r="T683" s="18" t="s">
        <v>42</v>
      </c>
      <c r="U683" s="8" t="s">
        <v>42</v>
      </c>
      <c r="V683" s="8" t="s">
        <v>42</v>
      </c>
    </row>
    <row r="684" spans="1:22">
      <c r="A684" s="44" t="s">
        <v>711</v>
      </c>
      <c r="B684" s="30"/>
      <c r="C684" s="49" t="s">
        <v>41</v>
      </c>
      <c r="D684" s="30"/>
      <c r="E684" s="46" t="s">
        <v>41</v>
      </c>
      <c r="F684" s="37"/>
      <c r="G684" s="30"/>
      <c r="H684" s="8" t="s">
        <v>41</v>
      </c>
      <c r="I684" s="47">
        <v>2183131.31</v>
      </c>
      <c r="J684" s="30"/>
      <c r="K684" s="9">
        <v>2183131.31</v>
      </c>
      <c r="L684" s="47">
        <v>2183131.31</v>
      </c>
      <c r="M684" s="30"/>
      <c r="N684" s="47">
        <v>2183131.31</v>
      </c>
      <c r="O684" s="30"/>
      <c r="P684" s="8" t="s">
        <v>41</v>
      </c>
      <c r="Q684" s="46" t="s">
        <v>41</v>
      </c>
      <c r="R684" s="30"/>
      <c r="S684" s="8" t="s">
        <v>41</v>
      </c>
      <c r="T684" s="18" t="s">
        <v>42</v>
      </c>
      <c r="U684" s="8" t="s">
        <v>42</v>
      </c>
      <c r="V684" s="8" t="s">
        <v>42</v>
      </c>
    </row>
    <row r="685" spans="1:22">
      <c r="A685" s="44" t="s">
        <v>712</v>
      </c>
      <c r="B685" s="30"/>
      <c r="C685" s="49" t="s">
        <v>41</v>
      </c>
      <c r="D685" s="30"/>
      <c r="E685" s="46" t="s">
        <v>41</v>
      </c>
      <c r="F685" s="37"/>
      <c r="G685" s="30"/>
      <c r="H685" s="8" t="s">
        <v>41</v>
      </c>
      <c r="I685" s="47">
        <v>25903</v>
      </c>
      <c r="J685" s="30"/>
      <c r="K685" s="9">
        <v>25903</v>
      </c>
      <c r="L685" s="47">
        <v>25903</v>
      </c>
      <c r="M685" s="30"/>
      <c r="N685" s="47">
        <v>25903</v>
      </c>
      <c r="O685" s="30"/>
      <c r="P685" s="8" t="s">
        <v>41</v>
      </c>
      <c r="Q685" s="46" t="s">
        <v>41</v>
      </c>
      <c r="R685" s="30"/>
      <c r="S685" s="8" t="s">
        <v>41</v>
      </c>
      <c r="T685" s="18" t="s">
        <v>42</v>
      </c>
      <c r="U685" s="8" t="s">
        <v>42</v>
      </c>
      <c r="V685" s="8" t="s">
        <v>42</v>
      </c>
    </row>
    <row r="686" spans="1:22">
      <c r="A686" s="44" t="s">
        <v>713</v>
      </c>
      <c r="B686" s="30"/>
      <c r="C686" s="49" t="s">
        <v>41</v>
      </c>
      <c r="D686" s="30"/>
      <c r="E686" s="46" t="s">
        <v>41</v>
      </c>
      <c r="F686" s="37"/>
      <c r="G686" s="30"/>
      <c r="H686" s="8" t="s">
        <v>41</v>
      </c>
      <c r="I686" s="47">
        <v>18701009.32</v>
      </c>
      <c r="J686" s="30"/>
      <c r="K686" s="9">
        <v>18701009.32</v>
      </c>
      <c r="L686" s="47">
        <v>18701009.32</v>
      </c>
      <c r="M686" s="30"/>
      <c r="N686" s="47">
        <v>18701009.32</v>
      </c>
      <c r="O686" s="30"/>
      <c r="P686" s="8" t="s">
        <v>41</v>
      </c>
      <c r="Q686" s="46" t="s">
        <v>41</v>
      </c>
      <c r="R686" s="30"/>
      <c r="S686" s="8" t="s">
        <v>41</v>
      </c>
      <c r="T686" s="18" t="s">
        <v>42</v>
      </c>
      <c r="U686" s="8" t="s">
        <v>42</v>
      </c>
      <c r="V686" s="8" t="s">
        <v>42</v>
      </c>
    </row>
    <row r="687" spans="1:22">
      <c r="A687" s="44" t="s">
        <v>714</v>
      </c>
      <c r="B687" s="30"/>
      <c r="C687" s="49" t="s">
        <v>41</v>
      </c>
      <c r="D687" s="30"/>
      <c r="E687" s="46" t="s">
        <v>41</v>
      </c>
      <c r="F687" s="37"/>
      <c r="G687" s="30"/>
      <c r="H687" s="8" t="s">
        <v>41</v>
      </c>
      <c r="I687" s="47">
        <v>1795529.59</v>
      </c>
      <c r="J687" s="30"/>
      <c r="K687" s="9">
        <v>1795529.59</v>
      </c>
      <c r="L687" s="47">
        <v>1795529.59</v>
      </c>
      <c r="M687" s="30"/>
      <c r="N687" s="47">
        <v>1795529.59</v>
      </c>
      <c r="O687" s="30"/>
      <c r="P687" s="8" t="s">
        <v>41</v>
      </c>
      <c r="Q687" s="46" t="s">
        <v>41</v>
      </c>
      <c r="R687" s="30"/>
      <c r="S687" s="8" t="s">
        <v>41</v>
      </c>
      <c r="T687" s="18" t="s">
        <v>42</v>
      </c>
      <c r="U687" s="8" t="s">
        <v>42</v>
      </c>
      <c r="V687" s="8" t="s">
        <v>42</v>
      </c>
    </row>
    <row r="688" spans="1:22">
      <c r="A688" s="48" t="s">
        <v>715</v>
      </c>
      <c r="B688" s="30"/>
      <c r="C688" s="49" t="s">
        <v>41</v>
      </c>
      <c r="D688" s="30"/>
      <c r="E688" s="46" t="s">
        <v>41</v>
      </c>
      <c r="F688" s="37"/>
      <c r="G688" s="30"/>
      <c r="H688" s="8" t="s">
        <v>41</v>
      </c>
      <c r="I688" s="47">
        <v>2420379639.8400002</v>
      </c>
      <c r="J688" s="30"/>
      <c r="K688" s="9">
        <v>2420379639.8400002</v>
      </c>
      <c r="L688" s="47">
        <v>2420379639.8400002</v>
      </c>
      <c r="M688" s="30"/>
      <c r="N688" s="47">
        <v>2420379639.8400002</v>
      </c>
      <c r="O688" s="30"/>
      <c r="P688" s="8" t="s">
        <v>41</v>
      </c>
      <c r="Q688" s="46" t="s">
        <v>41</v>
      </c>
      <c r="R688" s="30"/>
      <c r="S688" s="8" t="s">
        <v>41</v>
      </c>
      <c r="T688" s="18" t="s">
        <v>42</v>
      </c>
      <c r="U688" s="8" t="s">
        <v>42</v>
      </c>
      <c r="V688" s="8" t="s">
        <v>42</v>
      </c>
    </row>
    <row r="689" spans="1:22">
      <c r="A689" s="44" t="s">
        <v>716</v>
      </c>
      <c r="B689" s="30"/>
      <c r="C689" s="49" t="s">
        <v>41</v>
      </c>
      <c r="D689" s="30"/>
      <c r="E689" s="46" t="s">
        <v>41</v>
      </c>
      <c r="F689" s="37"/>
      <c r="G689" s="30"/>
      <c r="H689" s="8" t="s">
        <v>41</v>
      </c>
      <c r="I689" s="47">
        <v>40000000</v>
      </c>
      <c r="J689" s="30"/>
      <c r="K689" s="9">
        <v>37656747.719999999</v>
      </c>
      <c r="L689" s="47">
        <v>40000000</v>
      </c>
      <c r="M689" s="30"/>
      <c r="N689" s="46" t="s">
        <v>41</v>
      </c>
      <c r="O689" s="30"/>
      <c r="P689" s="8" t="s">
        <v>41</v>
      </c>
      <c r="Q689" s="46" t="s">
        <v>41</v>
      </c>
      <c r="R689" s="30"/>
      <c r="S689" s="8" t="s">
        <v>41</v>
      </c>
      <c r="T689" s="18" t="s">
        <v>42</v>
      </c>
      <c r="U689" s="8" t="s">
        <v>42</v>
      </c>
      <c r="V689" s="8" t="s">
        <v>42</v>
      </c>
    </row>
    <row r="690" spans="1:22">
      <c r="A690" s="44" t="s">
        <v>717</v>
      </c>
      <c r="B690" s="30"/>
      <c r="C690" s="49" t="s">
        <v>41</v>
      </c>
      <c r="D690" s="30"/>
      <c r="E690" s="46" t="s">
        <v>41</v>
      </c>
      <c r="F690" s="37"/>
      <c r="G690" s="30"/>
      <c r="H690" s="8" t="s">
        <v>41</v>
      </c>
      <c r="I690" s="47">
        <v>2700000</v>
      </c>
      <c r="J690" s="30"/>
      <c r="K690" s="9">
        <v>2700000</v>
      </c>
      <c r="L690" s="47">
        <v>2700000</v>
      </c>
      <c r="M690" s="30"/>
      <c r="N690" s="46" t="s">
        <v>41</v>
      </c>
      <c r="O690" s="30"/>
      <c r="P690" s="8" t="s">
        <v>41</v>
      </c>
      <c r="Q690" s="46" t="s">
        <v>41</v>
      </c>
      <c r="R690" s="30"/>
      <c r="S690" s="8" t="s">
        <v>41</v>
      </c>
      <c r="T690" s="18" t="s">
        <v>42</v>
      </c>
      <c r="U690" s="8" t="s">
        <v>42</v>
      </c>
      <c r="V690" s="8" t="s">
        <v>42</v>
      </c>
    </row>
    <row r="691" spans="1:22">
      <c r="A691" s="48" t="s">
        <v>718</v>
      </c>
      <c r="B691" s="30"/>
      <c r="C691" s="49" t="s">
        <v>41</v>
      </c>
      <c r="D691" s="30"/>
      <c r="E691" s="46" t="s">
        <v>41</v>
      </c>
      <c r="F691" s="37"/>
      <c r="G691" s="30"/>
      <c r="H691" s="8" t="s">
        <v>41</v>
      </c>
      <c r="I691" s="47">
        <v>42700000</v>
      </c>
      <c r="J691" s="30"/>
      <c r="K691" s="9">
        <v>40356747.719999999</v>
      </c>
      <c r="L691" s="47">
        <v>42700000</v>
      </c>
      <c r="M691" s="30"/>
      <c r="N691" s="46" t="s">
        <v>41</v>
      </c>
      <c r="O691" s="30"/>
      <c r="P691" s="8" t="s">
        <v>41</v>
      </c>
      <c r="Q691" s="46" t="s">
        <v>41</v>
      </c>
      <c r="R691" s="30"/>
      <c r="S691" s="8" t="s">
        <v>41</v>
      </c>
      <c r="T691" s="18" t="s">
        <v>42</v>
      </c>
      <c r="U691" s="8" t="s">
        <v>42</v>
      </c>
      <c r="V691" s="8" t="s">
        <v>42</v>
      </c>
    </row>
    <row r="692" spans="1:22">
      <c r="A692" s="44" t="s">
        <v>719</v>
      </c>
      <c r="B692" s="30"/>
      <c r="C692" s="49" t="s">
        <v>41</v>
      </c>
      <c r="D692" s="30"/>
      <c r="E692" s="46" t="s">
        <v>41</v>
      </c>
      <c r="F692" s="37"/>
      <c r="G692" s="30"/>
      <c r="H692" s="8" t="s">
        <v>41</v>
      </c>
      <c r="I692" s="47">
        <v>682982.98</v>
      </c>
      <c r="J692" s="30"/>
      <c r="K692" s="9">
        <v>682982.98</v>
      </c>
      <c r="L692" s="47">
        <v>682982.98</v>
      </c>
      <c r="M692" s="30"/>
      <c r="N692" s="46" t="s">
        <v>41</v>
      </c>
      <c r="O692" s="30"/>
      <c r="P692" s="8" t="s">
        <v>41</v>
      </c>
      <c r="Q692" s="46" t="s">
        <v>41</v>
      </c>
      <c r="R692" s="30"/>
      <c r="S692" s="8" t="s">
        <v>41</v>
      </c>
      <c r="T692" s="18" t="s">
        <v>42</v>
      </c>
      <c r="U692" s="8" t="s">
        <v>42</v>
      </c>
      <c r="V692" s="8" t="s">
        <v>42</v>
      </c>
    </row>
    <row r="693" spans="1:22">
      <c r="A693" s="48" t="s">
        <v>720</v>
      </c>
      <c r="B693" s="30"/>
      <c r="C693" s="49" t="s">
        <v>41</v>
      </c>
      <c r="D693" s="30"/>
      <c r="E693" s="46" t="s">
        <v>41</v>
      </c>
      <c r="F693" s="37"/>
      <c r="G693" s="30"/>
      <c r="H693" s="8" t="s">
        <v>41</v>
      </c>
      <c r="I693" s="47">
        <v>682982.98</v>
      </c>
      <c r="J693" s="30"/>
      <c r="K693" s="9">
        <v>682982.98</v>
      </c>
      <c r="L693" s="47">
        <v>682982.98</v>
      </c>
      <c r="M693" s="30"/>
      <c r="N693" s="46" t="s">
        <v>41</v>
      </c>
      <c r="O693" s="30"/>
      <c r="P693" s="8" t="s">
        <v>41</v>
      </c>
      <c r="Q693" s="46" t="s">
        <v>41</v>
      </c>
      <c r="R693" s="30"/>
      <c r="S693" s="8" t="s">
        <v>41</v>
      </c>
      <c r="T693" s="18" t="s">
        <v>42</v>
      </c>
      <c r="U693" s="8" t="s">
        <v>42</v>
      </c>
      <c r="V693" s="8" t="s">
        <v>42</v>
      </c>
    </row>
    <row r="694" spans="1:22">
      <c r="A694" s="44" t="s">
        <v>721</v>
      </c>
      <c r="B694" s="30"/>
      <c r="C694" s="49" t="s">
        <v>41</v>
      </c>
      <c r="D694" s="30"/>
      <c r="E694" s="46" t="s">
        <v>41</v>
      </c>
      <c r="F694" s="37"/>
      <c r="G694" s="30"/>
      <c r="H694" s="8" t="s">
        <v>41</v>
      </c>
      <c r="I694" s="47">
        <v>28989697.469999999</v>
      </c>
      <c r="J694" s="30"/>
      <c r="K694" s="9">
        <v>28989697.469999999</v>
      </c>
      <c r="L694" s="47">
        <v>28989697.469999999</v>
      </c>
      <c r="M694" s="30"/>
      <c r="N694" s="46" t="s">
        <v>41</v>
      </c>
      <c r="O694" s="30"/>
      <c r="P694" s="8" t="s">
        <v>41</v>
      </c>
      <c r="Q694" s="46" t="s">
        <v>41</v>
      </c>
      <c r="R694" s="30"/>
      <c r="S694" s="8" t="s">
        <v>41</v>
      </c>
      <c r="T694" s="18" t="s">
        <v>42</v>
      </c>
      <c r="U694" s="8" t="s">
        <v>42</v>
      </c>
      <c r="V694" s="8" t="s">
        <v>42</v>
      </c>
    </row>
    <row r="695" spans="1:22">
      <c r="A695" s="44" t="s">
        <v>722</v>
      </c>
      <c r="B695" s="30"/>
      <c r="C695" s="49" t="s">
        <v>41</v>
      </c>
      <c r="D695" s="30"/>
      <c r="E695" s="46" t="s">
        <v>41</v>
      </c>
      <c r="F695" s="37"/>
      <c r="G695" s="30"/>
      <c r="H695" s="8" t="s">
        <v>41</v>
      </c>
      <c r="I695" s="47">
        <v>6422003.7000000002</v>
      </c>
      <c r="J695" s="30"/>
      <c r="K695" s="9">
        <v>6422003.7000000002</v>
      </c>
      <c r="L695" s="47">
        <v>6422003.7000000002</v>
      </c>
      <c r="M695" s="30"/>
      <c r="N695" s="46" t="s">
        <v>41</v>
      </c>
      <c r="O695" s="30"/>
      <c r="P695" s="8" t="s">
        <v>41</v>
      </c>
      <c r="Q695" s="46" t="s">
        <v>41</v>
      </c>
      <c r="R695" s="30"/>
      <c r="S695" s="8" t="s">
        <v>41</v>
      </c>
      <c r="T695" s="18" t="s">
        <v>42</v>
      </c>
      <c r="U695" s="8" t="s">
        <v>42</v>
      </c>
      <c r="V695" s="8" t="s">
        <v>42</v>
      </c>
    </row>
    <row r="696" spans="1:22">
      <c r="A696" s="44" t="s">
        <v>723</v>
      </c>
      <c r="B696" s="30"/>
      <c r="C696" s="49" t="s">
        <v>41</v>
      </c>
      <c r="D696" s="30"/>
      <c r="E696" s="46" t="s">
        <v>41</v>
      </c>
      <c r="F696" s="37"/>
      <c r="G696" s="30"/>
      <c r="H696" s="8" t="s">
        <v>41</v>
      </c>
      <c r="I696" s="47">
        <v>229915</v>
      </c>
      <c r="J696" s="30"/>
      <c r="K696" s="9">
        <v>229915</v>
      </c>
      <c r="L696" s="47">
        <v>229915</v>
      </c>
      <c r="M696" s="30"/>
      <c r="N696" s="46" t="s">
        <v>41</v>
      </c>
      <c r="O696" s="30"/>
      <c r="P696" s="8" t="s">
        <v>41</v>
      </c>
      <c r="Q696" s="46" t="s">
        <v>41</v>
      </c>
      <c r="R696" s="30"/>
      <c r="S696" s="8" t="s">
        <v>41</v>
      </c>
      <c r="T696" s="18" t="s">
        <v>42</v>
      </c>
      <c r="U696" s="8" t="s">
        <v>42</v>
      </c>
      <c r="V696" s="8" t="s">
        <v>42</v>
      </c>
    </row>
    <row r="697" spans="1:22">
      <c r="A697" s="44" t="s">
        <v>724</v>
      </c>
      <c r="B697" s="30"/>
      <c r="C697" s="49" t="s">
        <v>41</v>
      </c>
      <c r="D697" s="30"/>
      <c r="E697" s="46" t="s">
        <v>41</v>
      </c>
      <c r="F697" s="37"/>
      <c r="G697" s="30"/>
      <c r="H697" s="8" t="s">
        <v>41</v>
      </c>
      <c r="I697" s="47">
        <v>1558985.5</v>
      </c>
      <c r="J697" s="30"/>
      <c r="K697" s="9">
        <v>1558985.5</v>
      </c>
      <c r="L697" s="47">
        <v>1558985.5</v>
      </c>
      <c r="M697" s="30"/>
      <c r="N697" s="46" t="s">
        <v>41</v>
      </c>
      <c r="O697" s="30"/>
      <c r="P697" s="8" t="s">
        <v>41</v>
      </c>
      <c r="Q697" s="46" t="s">
        <v>41</v>
      </c>
      <c r="R697" s="30"/>
      <c r="S697" s="8" t="s">
        <v>41</v>
      </c>
      <c r="T697" s="18" t="s">
        <v>42</v>
      </c>
      <c r="U697" s="8" t="s">
        <v>42</v>
      </c>
      <c r="V697" s="8" t="s">
        <v>42</v>
      </c>
    </row>
    <row r="698" spans="1:22">
      <c r="A698" s="48" t="s">
        <v>725</v>
      </c>
      <c r="B698" s="30"/>
      <c r="C698" s="49" t="s">
        <v>41</v>
      </c>
      <c r="D698" s="30"/>
      <c r="E698" s="46" t="s">
        <v>41</v>
      </c>
      <c r="F698" s="37"/>
      <c r="G698" s="30"/>
      <c r="H698" s="8" t="s">
        <v>41</v>
      </c>
      <c r="I698" s="47">
        <v>37200601.670000002</v>
      </c>
      <c r="J698" s="30"/>
      <c r="K698" s="9">
        <v>37200601.670000002</v>
      </c>
      <c r="L698" s="47">
        <v>37200601.670000002</v>
      </c>
      <c r="M698" s="30"/>
      <c r="N698" s="46" t="s">
        <v>41</v>
      </c>
      <c r="O698" s="30"/>
      <c r="P698" s="8" t="s">
        <v>41</v>
      </c>
      <c r="Q698" s="46" t="s">
        <v>41</v>
      </c>
      <c r="R698" s="30"/>
      <c r="S698" s="8" t="s">
        <v>41</v>
      </c>
      <c r="T698" s="18" t="s">
        <v>42</v>
      </c>
      <c r="U698" s="8" t="s">
        <v>42</v>
      </c>
      <c r="V698" s="8" t="s">
        <v>42</v>
      </c>
    </row>
    <row r="699" spans="1:22">
      <c r="A699" s="44" t="s">
        <v>726</v>
      </c>
      <c r="B699" s="30"/>
      <c r="C699" s="49" t="s">
        <v>41</v>
      </c>
      <c r="D699" s="30"/>
      <c r="E699" s="46" t="s">
        <v>41</v>
      </c>
      <c r="F699" s="37"/>
      <c r="G699" s="30"/>
      <c r="H699" s="8" t="s">
        <v>41</v>
      </c>
      <c r="I699" s="47">
        <v>4620876.62</v>
      </c>
      <c r="J699" s="30"/>
      <c r="K699" s="9">
        <v>4026984.48</v>
      </c>
      <c r="L699" s="47">
        <v>4620876.62</v>
      </c>
      <c r="M699" s="30"/>
      <c r="N699" s="46" t="s">
        <v>41</v>
      </c>
      <c r="O699" s="30"/>
      <c r="P699" s="8" t="s">
        <v>41</v>
      </c>
      <c r="Q699" s="46" t="s">
        <v>41</v>
      </c>
      <c r="R699" s="30"/>
      <c r="S699" s="8" t="s">
        <v>41</v>
      </c>
      <c r="T699" s="18" t="s">
        <v>42</v>
      </c>
      <c r="U699" s="8" t="s">
        <v>42</v>
      </c>
      <c r="V699" s="8" t="s">
        <v>42</v>
      </c>
    </row>
    <row r="700" spans="1:22">
      <c r="A700" s="44" t="s">
        <v>727</v>
      </c>
      <c r="B700" s="30"/>
      <c r="C700" s="49" t="s">
        <v>41</v>
      </c>
      <c r="D700" s="30"/>
      <c r="E700" s="46" t="s">
        <v>41</v>
      </c>
      <c r="F700" s="37"/>
      <c r="G700" s="30"/>
      <c r="H700" s="8" t="s">
        <v>41</v>
      </c>
      <c r="I700" s="47">
        <v>1993000</v>
      </c>
      <c r="J700" s="30"/>
      <c r="K700" s="9">
        <v>1969000</v>
      </c>
      <c r="L700" s="47">
        <v>1993000</v>
      </c>
      <c r="M700" s="30"/>
      <c r="N700" s="46" t="s">
        <v>41</v>
      </c>
      <c r="O700" s="30"/>
      <c r="P700" s="8" t="s">
        <v>41</v>
      </c>
      <c r="Q700" s="46" t="s">
        <v>41</v>
      </c>
      <c r="R700" s="30"/>
      <c r="S700" s="8" t="s">
        <v>41</v>
      </c>
      <c r="T700" s="18" t="s">
        <v>42</v>
      </c>
      <c r="U700" s="8" t="s">
        <v>42</v>
      </c>
      <c r="V700" s="8" t="s">
        <v>42</v>
      </c>
    </row>
    <row r="701" spans="1:22">
      <c r="A701" s="44" t="s">
        <v>728</v>
      </c>
      <c r="B701" s="30"/>
      <c r="C701" s="49" t="s">
        <v>41</v>
      </c>
      <c r="D701" s="30"/>
      <c r="E701" s="46" t="s">
        <v>41</v>
      </c>
      <c r="F701" s="37"/>
      <c r="G701" s="30"/>
      <c r="H701" s="8" t="s">
        <v>41</v>
      </c>
      <c r="I701" s="47">
        <v>3289932.27</v>
      </c>
      <c r="J701" s="30"/>
      <c r="K701" s="9">
        <v>3267321.14</v>
      </c>
      <c r="L701" s="47">
        <v>3289932.27</v>
      </c>
      <c r="M701" s="30"/>
      <c r="N701" s="46" t="s">
        <v>41</v>
      </c>
      <c r="O701" s="30"/>
      <c r="P701" s="8" t="s">
        <v>41</v>
      </c>
      <c r="Q701" s="46" t="s">
        <v>41</v>
      </c>
      <c r="R701" s="30"/>
      <c r="S701" s="8" t="s">
        <v>41</v>
      </c>
      <c r="T701" s="18" t="s">
        <v>42</v>
      </c>
      <c r="U701" s="8" t="s">
        <v>42</v>
      </c>
      <c r="V701" s="8" t="s">
        <v>42</v>
      </c>
    </row>
    <row r="702" spans="1:22">
      <c r="A702" s="48" t="s">
        <v>729</v>
      </c>
      <c r="B702" s="30"/>
      <c r="C702" s="49" t="s">
        <v>41</v>
      </c>
      <c r="D702" s="30"/>
      <c r="E702" s="46" t="s">
        <v>41</v>
      </c>
      <c r="F702" s="37"/>
      <c r="G702" s="30"/>
      <c r="H702" s="8" t="s">
        <v>41</v>
      </c>
      <c r="I702" s="47">
        <v>9903808.8900000006</v>
      </c>
      <c r="J702" s="30"/>
      <c r="K702" s="9">
        <v>9263305.6199999992</v>
      </c>
      <c r="L702" s="47">
        <v>9903808.8900000006</v>
      </c>
      <c r="M702" s="30"/>
      <c r="N702" s="46" t="s">
        <v>41</v>
      </c>
      <c r="O702" s="30"/>
      <c r="P702" s="8" t="s">
        <v>41</v>
      </c>
      <c r="Q702" s="46" t="s">
        <v>41</v>
      </c>
      <c r="R702" s="30"/>
      <c r="S702" s="8" t="s">
        <v>41</v>
      </c>
      <c r="T702" s="18" t="s">
        <v>42</v>
      </c>
      <c r="U702" s="8" t="s">
        <v>42</v>
      </c>
      <c r="V702" s="8" t="s">
        <v>42</v>
      </c>
    </row>
    <row r="703" spans="1:22">
      <c r="A703" s="44" t="s">
        <v>730</v>
      </c>
      <c r="B703" s="30"/>
      <c r="C703" s="49" t="s">
        <v>41</v>
      </c>
      <c r="D703" s="30"/>
      <c r="E703" s="46" t="s">
        <v>41</v>
      </c>
      <c r="F703" s="37"/>
      <c r="G703" s="30"/>
      <c r="H703" s="8" t="s">
        <v>41</v>
      </c>
      <c r="I703" s="47">
        <v>367735.94</v>
      </c>
      <c r="J703" s="30"/>
      <c r="K703" s="9">
        <v>367735.94</v>
      </c>
      <c r="L703" s="47">
        <v>367735.94</v>
      </c>
      <c r="M703" s="30"/>
      <c r="N703" s="46" t="s">
        <v>41</v>
      </c>
      <c r="O703" s="30"/>
      <c r="P703" s="8" t="s">
        <v>41</v>
      </c>
      <c r="Q703" s="46" t="s">
        <v>41</v>
      </c>
      <c r="R703" s="30"/>
      <c r="S703" s="8" t="s">
        <v>41</v>
      </c>
      <c r="T703" s="18" t="s">
        <v>42</v>
      </c>
      <c r="U703" s="8" t="s">
        <v>42</v>
      </c>
      <c r="V703" s="8" t="s">
        <v>42</v>
      </c>
    </row>
    <row r="704" spans="1:22">
      <c r="A704" s="48" t="s">
        <v>731</v>
      </c>
      <c r="B704" s="30"/>
      <c r="C704" s="49" t="s">
        <v>41</v>
      </c>
      <c r="D704" s="30"/>
      <c r="E704" s="46" t="s">
        <v>41</v>
      </c>
      <c r="F704" s="37"/>
      <c r="G704" s="30"/>
      <c r="H704" s="8" t="s">
        <v>41</v>
      </c>
      <c r="I704" s="47">
        <v>367735.94</v>
      </c>
      <c r="J704" s="30"/>
      <c r="K704" s="9">
        <v>367735.94</v>
      </c>
      <c r="L704" s="47">
        <v>367735.94</v>
      </c>
      <c r="M704" s="30"/>
      <c r="N704" s="46" t="s">
        <v>41</v>
      </c>
      <c r="O704" s="30"/>
      <c r="P704" s="8" t="s">
        <v>41</v>
      </c>
      <c r="Q704" s="46" t="s">
        <v>41</v>
      </c>
      <c r="R704" s="30"/>
      <c r="S704" s="8" t="s">
        <v>41</v>
      </c>
      <c r="T704" s="18" t="s">
        <v>42</v>
      </c>
      <c r="U704" s="8" t="s">
        <v>42</v>
      </c>
      <c r="V704" s="8" t="s">
        <v>42</v>
      </c>
    </row>
    <row r="705" spans="1:22">
      <c r="A705" s="44" t="s">
        <v>732</v>
      </c>
      <c r="B705" s="30"/>
      <c r="C705" s="49" t="s">
        <v>41</v>
      </c>
      <c r="D705" s="30"/>
      <c r="E705" s="46" t="s">
        <v>41</v>
      </c>
      <c r="F705" s="37"/>
      <c r="G705" s="30"/>
      <c r="H705" s="8" t="s">
        <v>41</v>
      </c>
      <c r="I705" s="47">
        <v>5887.28</v>
      </c>
      <c r="J705" s="30"/>
      <c r="K705" s="9">
        <v>3148.14</v>
      </c>
      <c r="L705" s="47">
        <v>5887.28</v>
      </c>
      <c r="M705" s="30"/>
      <c r="N705" s="47">
        <v>409</v>
      </c>
      <c r="O705" s="30"/>
      <c r="P705" s="8" t="s">
        <v>41</v>
      </c>
      <c r="Q705" s="46" t="s">
        <v>41</v>
      </c>
      <c r="R705" s="30"/>
      <c r="S705" s="8" t="s">
        <v>41</v>
      </c>
      <c r="T705" s="18" t="s">
        <v>42</v>
      </c>
      <c r="U705" s="8" t="s">
        <v>42</v>
      </c>
      <c r="V705" s="8" t="s">
        <v>42</v>
      </c>
    </row>
    <row r="706" spans="1:22">
      <c r="A706" s="44" t="s">
        <v>733</v>
      </c>
      <c r="B706" s="30"/>
      <c r="C706" s="49" t="s">
        <v>41</v>
      </c>
      <c r="D706" s="30"/>
      <c r="E706" s="46" t="s">
        <v>41</v>
      </c>
      <c r="F706" s="37"/>
      <c r="G706" s="30"/>
      <c r="H706" s="8" t="s">
        <v>41</v>
      </c>
      <c r="I706" s="47">
        <v>5102.76</v>
      </c>
      <c r="J706" s="30"/>
      <c r="K706" s="9">
        <v>5102.76</v>
      </c>
      <c r="L706" s="47">
        <v>5102.76</v>
      </c>
      <c r="M706" s="30"/>
      <c r="N706" s="47">
        <v>663</v>
      </c>
      <c r="O706" s="30"/>
      <c r="P706" s="8" t="s">
        <v>41</v>
      </c>
      <c r="Q706" s="46" t="s">
        <v>41</v>
      </c>
      <c r="R706" s="30"/>
      <c r="S706" s="8" t="s">
        <v>41</v>
      </c>
      <c r="T706" s="18" t="s">
        <v>42</v>
      </c>
      <c r="U706" s="8" t="s">
        <v>42</v>
      </c>
      <c r="V706" s="8" t="s">
        <v>42</v>
      </c>
    </row>
    <row r="707" spans="1:22">
      <c r="A707" s="44" t="s">
        <v>734</v>
      </c>
      <c r="B707" s="30"/>
      <c r="C707" s="49" t="s">
        <v>41</v>
      </c>
      <c r="D707" s="30"/>
      <c r="E707" s="46" t="s">
        <v>41</v>
      </c>
      <c r="F707" s="37"/>
      <c r="G707" s="30"/>
      <c r="H707" s="8" t="s">
        <v>41</v>
      </c>
      <c r="I707" s="47">
        <v>3141363.79</v>
      </c>
      <c r="J707" s="30"/>
      <c r="K707" s="9">
        <v>3141363.79</v>
      </c>
      <c r="L707" s="47">
        <v>3141363.79</v>
      </c>
      <c r="M707" s="30"/>
      <c r="N707" s="46" t="s">
        <v>41</v>
      </c>
      <c r="O707" s="30"/>
      <c r="P707" s="8" t="s">
        <v>41</v>
      </c>
      <c r="Q707" s="46" t="s">
        <v>41</v>
      </c>
      <c r="R707" s="30"/>
      <c r="S707" s="8" t="s">
        <v>41</v>
      </c>
      <c r="T707" s="18" t="s">
        <v>42</v>
      </c>
      <c r="U707" s="8" t="s">
        <v>42</v>
      </c>
      <c r="V707" s="8" t="s">
        <v>42</v>
      </c>
    </row>
    <row r="708" spans="1:22">
      <c r="A708" s="48" t="s">
        <v>735</v>
      </c>
      <c r="B708" s="30"/>
      <c r="C708" s="49" t="s">
        <v>41</v>
      </c>
      <c r="D708" s="30"/>
      <c r="E708" s="46" t="s">
        <v>41</v>
      </c>
      <c r="F708" s="37"/>
      <c r="G708" s="30"/>
      <c r="H708" s="8" t="s">
        <v>41</v>
      </c>
      <c r="I708" s="47">
        <v>3152353.83</v>
      </c>
      <c r="J708" s="30"/>
      <c r="K708" s="9">
        <v>3149614.69</v>
      </c>
      <c r="L708" s="47">
        <v>3152353.83</v>
      </c>
      <c r="M708" s="30"/>
      <c r="N708" s="47">
        <v>1072</v>
      </c>
      <c r="O708" s="30"/>
      <c r="P708" s="8" t="s">
        <v>41</v>
      </c>
      <c r="Q708" s="46" t="s">
        <v>41</v>
      </c>
      <c r="R708" s="30"/>
      <c r="S708" s="8" t="s">
        <v>41</v>
      </c>
      <c r="T708" s="18" t="s">
        <v>42</v>
      </c>
      <c r="U708" s="8" t="s">
        <v>42</v>
      </c>
      <c r="V708" s="8" t="s">
        <v>42</v>
      </c>
    </row>
    <row r="709" spans="1:22">
      <c r="A709" s="44" t="s">
        <v>736</v>
      </c>
      <c r="B709" s="30"/>
      <c r="C709" s="49" t="s">
        <v>41</v>
      </c>
      <c r="D709" s="30"/>
      <c r="E709" s="46" t="s">
        <v>41</v>
      </c>
      <c r="F709" s="37"/>
      <c r="G709" s="30"/>
      <c r="H709" s="8" t="s">
        <v>41</v>
      </c>
      <c r="I709" s="47">
        <v>9352.17</v>
      </c>
      <c r="J709" s="30"/>
      <c r="K709" s="9">
        <v>9352.17</v>
      </c>
      <c r="L709" s="47">
        <v>9352.17</v>
      </c>
      <c r="M709" s="30"/>
      <c r="N709" s="46" t="s">
        <v>41</v>
      </c>
      <c r="O709" s="30"/>
      <c r="P709" s="8" t="s">
        <v>41</v>
      </c>
      <c r="Q709" s="46" t="s">
        <v>41</v>
      </c>
      <c r="R709" s="30"/>
      <c r="S709" s="8" t="s">
        <v>41</v>
      </c>
      <c r="T709" s="18" t="s">
        <v>42</v>
      </c>
      <c r="U709" s="8" t="s">
        <v>42</v>
      </c>
      <c r="V709" s="8" t="s">
        <v>42</v>
      </c>
    </row>
    <row r="710" spans="1:22">
      <c r="A710" s="48" t="s">
        <v>737</v>
      </c>
      <c r="B710" s="30"/>
      <c r="C710" s="49" t="s">
        <v>41</v>
      </c>
      <c r="D710" s="30"/>
      <c r="E710" s="46" t="s">
        <v>41</v>
      </c>
      <c r="F710" s="37"/>
      <c r="G710" s="30"/>
      <c r="H710" s="8" t="s">
        <v>41</v>
      </c>
      <c r="I710" s="47">
        <v>9352.17</v>
      </c>
      <c r="J710" s="30"/>
      <c r="K710" s="9">
        <v>9352.17</v>
      </c>
      <c r="L710" s="47">
        <v>9352.17</v>
      </c>
      <c r="M710" s="30"/>
      <c r="N710" s="46" t="s">
        <v>41</v>
      </c>
      <c r="O710" s="30"/>
      <c r="P710" s="8" t="s">
        <v>41</v>
      </c>
      <c r="Q710" s="46" t="s">
        <v>41</v>
      </c>
      <c r="R710" s="30"/>
      <c r="S710" s="8" t="s">
        <v>41</v>
      </c>
      <c r="T710" s="18" t="s">
        <v>42</v>
      </c>
      <c r="U710" s="8" t="s">
        <v>42</v>
      </c>
      <c r="V710" s="8" t="s">
        <v>42</v>
      </c>
    </row>
    <row r="711" spans="1:22">
      <c r="A711" s="44" t="s">
        <v>738</v>
      </c>
      <c r="B711" s="30"/>
      <c r="C711" s="49" t="s">
        <v>41</v>
      </c>
      <c r="D711" s="30"/>
      <c r="E711" s="46" t="s">
        <v>41</v>
      </c>
      <c r="F711" s="37"/>
      <c r="G711" s="30"/>
      <c r="H711" s="8" t="s">
        <v>41</v>
      </c>
      <c r="I711" s="47">
        <v>16421.939999999999</v>
      </c>
      <c r="J711" s="30"/>
      <c r="K711" s="9">
        <v>16421.939999999999</v>
      </c>
      <c r="L711" s="47">
        <v>16421.939999999999</v>
      </c>
      <c r="M711" s="30"/>
      <c r="N711" s="47">
        <v>2135</v>
      </c>
      <c r="O711" s="30"/>
      <c r="P711" s="8" t="s">
        <v>41</v>
      </c>
      <c r="Q711" s="46" t="s">
        <v>41</v>
      </c>
      <c r="R711" s="30"/>
      <c r="S711" s="8" t="s">
        <v>41</v>
      </c>
      <c r="T711" s="18" t="s">
        <v>42</v>
      </c>
      <c r="U711" s="8" t="s">
        <v>42</v>
      </c>
      <c r="V711" s="8" t="s">
        <v>42</v>
      </c>
    </row>
    <row r="712" spans="1:22">
      <c r="A712" s="44" t="s">
        <v>739</v>
      </c>
      <c r="B712" s="30"/>
      <c r="C712" s="49" t="s">
        <v>41</v>
      </c>
      <c r="D712" s="30"/>
      <c r="E712" s="46" t="s">
        <v>41</v>
      </c>
      <c r="F712" s="37"/>
      <c r="G712" s="30"/>
      <c r="H712" s="8" t="s">
        <v>41</v>
      </c>
      <c r="I712" s="47">
        <v>11523.42</v>
      </c>
      <c r="J712" s="30"/>
      <c r="K712" s="9">
        <v>11523.42</v>
      </c>
      <c r="L712" s="47">
        <v>11523.42</v>
      </c>
      <c r="M712" s="30"/>
      <c r="N712" s="47">
        <v>1316</v>
      </c>
      <c r="O712" s="30"/>
      <c r="P712" s="8" t="s">
        <v>41</v>
      </c>
      <c r="Q712" s="46" t="s">
        <v>41</v>
      </c>
      <c r="R712" s="30"/>
      <c r="S712" s="8" t="s">
        <v>41</v>
      </c>
      <c r="T712" s="18" t="s">
        <v>42</v>
      </c>
      <c r="U712" s="8" t="s">
        <v>42</v>
      </c>
      <c r="V712" s="8" t="s">
        <v>42</v>
      </c>
    </row>
    <row r="713" spans="1:22">
      <c r="A713" s="44" t="s">
        <v>740</v>
      </c>
      <c r="B713" s="30"/>
      <c r="C713" s="49" t="s">
        <v>41</v>
      </c>
      <c r="D713" s="30"/>
      <c r="E713" s="46" t="s">
        <v>41</v>
      </c>
      <c r="F713" s="37"/>
      <c r="G713" s="30"/>
      <c r="H713" s="8" t="s">
        <v>41</v>
      </c>
      <c r="I713" s="47">
        <v>74803.33</v>
      </c>
      <c r="J713" s="30"/>
      <c r="K713" s="9">
        <v>74803.33</v>
      </c>
      <c r="L713" s="47">
        <v>74803.33</v>
      </c>
      <c r="M713" s="30"/>
      <c r="N713" s="47">
        <v>7987</v>
      </c>
      <c r="O713" s="30"/>
      <c r="P713" s="8" t="s">
        <v>41</v>
      </c>
      <c r="Q713" s="46" t="s">
        <v>41</v>
      </c>
      <c r="R713" s="30"/>
      <c r="S713" s="8" t="s">
        <v>41</v>
      </c>
      <c r="T713" s="18" t="s">
        <v>42</v>
      </c>
      <c r="U713" s="8" t="s">
        <v>42</v>
      </c>
      <c r="V713" s="8" t="s">
        <v>42</v>
      </c>
    </row>
    <row r="714" spans="1:22">
      <c r="A714" s="44" t="s">
        <v>741</v>
      </c>
      <c r="B714" s="30"/>
      <c r="C714" s="49" t="s">
        <v>41</v>
      </c>
      <c r="D714" s="30"/>
      <c r="E714" s="46" t="s">
        <v>41</v>
      </c>
      <c r="F714" s="37"/>
      <c r="G714" s="30"/>
      <c r="H714" s="8" t="s">
        <v>41</v>
      </c>
      <c r="I714" s="47">
        <v>11237.16</v>
      </c>
      <c r="J714" s="30"/>
      <c r="K714" s="9">
        <v>11237.16</v>
      </c>
      <c r="L714" s="47">
        <v>11237.16</v>
      </c>
      <c r="M714" s="30"/>
      <c r="N714" s="47">
        <v>1461</v>
      </c>
      <c r="O714" s="30"/>
      <c r="P714" s="8" t="s">
        <v>41</v>
      </c>
      <c r="Q714" s="46" t="s">
        <v>41</v>
      </c>
      <c r="R714" s="30"/>
      <c r="S714" s="8" t="s">
        <v>41</v>
      </c>
      <c r="T714" s="18" t="s">
        <v>42</v>
      </c>
      <c r="U714" s="8" t="s">
        <v>42</v>
      </c>
      <c r="V714" s="8" t="s">
        <v>42</v>
      </c>
    </row>
    <row r="715" spans="1:22">
      <c r="A715" s="44" t="s">
        <v>742</v>
      </c>
      <c r="B715" s="30"/>
      <c r="C715" s="49" t="s">
        <v>41</v>
      </c>
      <c r="D715" s="30"/>
      <c r="E715" s="46" t="s">
        <v>41</v>
      </c>
      <c r="F715" s="37"/>
      <c r="G715" s="30"/>
      <c r="H715" s="8" t="s">
        <v>41</v>
      </c>
      <c r="I715" s="47">
        <v>10598.58</v>
      </c>
      <c r="J715" s="30"/>
      <c r="K715" s="9">
        <v>10598.58</v>
      </c>
      <c r="L715" s="47">
        <v>10598.58</v>
      </c>
      <c r="M715" s="30"/>
      <c r="N715" s="47">
        <v>1378</v>
      </c>
      <c r="O715" s="30"/>
      <c r="P715" s="8" t="s">
        <v>41</v>
      </c>
      <c r="Q715" s="46" t="s">
        <v>41</v>
      </c>
      <c r="R715" s="30"/>
      <c r="S715" s="8" t="s">
        <v>41</v>
      </c>
      <c r="T715" s="18" t="s">
        <v>42</v>
      </c>
      <c r="U715" s="8" t="s">
        <v>42</v>
      </c>
      <c r="V715" s="8" t="s">
        <v>42</v>
      </c>
    </row>
    <row r="716" spans="1:22">
      <c r="A716" s="44" t="s">
        <v>743</v>
      </c>
      <c r="B716" s="30"/>
      <c r="C716" s="49" t="s">
        <v>41</v>
      </c>
      <c r="D716" s="30"/>
      <c r="E716" s="46" t="s">
        <v>41</v>
      </c>
      <c r="F716" s="37"/>
      <c r="G716" s="30"/>
      <c r="H716" s="8" t="s">
        <v>41</v>
      </c>
      <c r="I716" s="47">
        <v>56711.08</v>
      </c>
      <c r="J716" s="30"/>
      <c r="K716" s="9">
        <v>52982.91</v>
      </c>
      <c r="L716" s="47">
        <v>56711.08</v>
      </c>
      <c r="M716" s="30"/>
      <c r="N716" s="47">
        <v>6690</v>
      </c>
      <c r="O716" s="30"/>
      <c r="P716" s="8" t="s">
        <v>41</v>
      </c>
      <c r="Q716" s="46" t="s">
        <v>41</v>
      </c>
      <c r="R716" s="30"/>
      <c r="S716" s="8" t="s">
        <v>41</v>
      </c>
      <c r="T716" s="18" t="s">
        <v>42</v>
      </c>
      <c r="U716" s="8" t="s">
        <v>42</v>
      </c>
      <c r="V716" s="8" t="s">
        <v>42</v>
      </c>
    </row>
    <row r="717" spans="1:22">
      <c r="A717" s="44" t="s">
        <v>744</v>
      </c>
      <c r="B717" s="30"/>
      <c r="C717" s="49" t="s">
        <v>41</v>
      </c>
      <c r="D717" s="30"/>
      <c r="E717" s="46" t="s">
        <v>41</v>
      </c>
      <c r="F717" s="37"/>
      <c r="G717" s="30"/>
      <c r="H717" s="8" t="s">
        <v>41</v>
      </c>
      <c r="I717" s="47">
        <v>17310.419999999998</v>
      </c>
      <c r="J717" s="30"/>
      <c r="K717" s="9">
        <v>17310.419999999998</v>
      </c>
      <c r="L717" s="47">
        <v>17310.419999999998</v>
      </c>
      <c r="M717" s="30"/>
      <c r="N717" s="47">
        <v>1886</v>
      </c>
      <c r="O717" s="30"/>
      <c r="P717" s="8" t="s">
        <v>41</v>
      </c>
      <c r="Q717" s="46" t="s">
        <v>41</v>
      </c>
      <c r="R717" s="30"/>
      <c r="S717" s="8" t="s">
        <v>41</v>
      </c>
      <c r="T717" s="18" t="s">
        <v>42</v>
      </c>
      <c r="U717" s="8" t="s">
        <v>42</v>
      </c>
      <c r="V717" s="8" t="s">
        <v>42</v>
      </c>
    </row>
    <row r="718" spans="1:22">
      <c r="A718" s="44" t="s">
        <v>745</v>
      </c>
      <c r="B718" s="30"/>
      <c r="C718" s="49" t="s">
        <v>41</v>
      </c>
      <c r="D718" s="30"/>
      <c r="E718" s="46" t="s">
        <v>41</v>
      </c>
      <c r="F718" s="37"/>
      <c r="G718" s="30"/>
      <c r="H718" s="8" t="s">
        <v>41</v>
      </c>
      <c r="I718" s="47">
        <v>12442.8</v>
      </c>
      <c r="J718" s="30"/>
      <c r="K718" s="9">
        <v>12442.8</v>
      </c>
      <c r="L718" s="47">
        <v>12442.8</v>
      </c>
      <c r="M718" s="30"/>
      <c r="N718" s="47">
        <v>1364</v>
      </c>
      <c r="O718" s="30"/>
      <c r="P718" s="8" t="s">
        <v>41</v>
      </c>
      <c r="Q718" s="46" t="s">
        <v>41</v>
      </c>
      <c r="R718" s="30"/>
      <c r="S718" s="8" t="s">
        <v>41</v>
      </c>
      <c r="T718" s="18" t="s">
        <v>42</v>
      </c>
      <c r="U718" s="8" t="s">
        <v>42</v>
      </c>
      <c r="V718" s="8" t="s">
        <v>42</v>
      </c>
    </row>
    <row r="719" spans="1:22">
      <c r="A719" s="44" t="s">
        <v>746</v>
      </c>
      <c r="B719" s="30"/>
      <c r="C719" s="49" t="s">
        <v>41</v>
      </c>
      <c r="D719" s="30"/>
      <c r="E719" s="46" t="s">
        <v>41</v>
      </c>
      <c r="F719" s="37"/>
      <c r="G719" s="30"/>
      <c r="H719" s="8" t="s">
        <v>41</v>
      </c>
      <c r="I719" s="47">
        <v>3207.06</v>
      </c>
      <c r="J719" s="30"/>
      <c r="K719" s="9">
        <v>3207.06</v>
      </c>
      <c r="L719" s="47">
        <v>3207.06</v>
      </c>
      <c r="M719" s="30"/>
      <c r="N719" s="47">
        <v>235</v>
      </c>
      <c r="O719" s="30"/>
      <c r="P719" s="8" t="s">
        <v>41</v>
      </c>
      <c r="Q719" s="46" t="s">
        <v>41</v>
      </c>
      <c r="R719" s="30"/>
      <c r="S719" s="8" t="s">
        <v>41</v>
      </c>
      <c r="T719" s="18" t="s">
        <v>42</v>
      </c>
      <c r="U719" s="8" t="s">
        <v>42</v>
      </c>
      <c r="V719" s="8" t="s">
        <v>42</v>
      </c>
    </row>
    <row r="720" spans="1:22">
      <c r="A720" s="44" t="s">
        <v>747</v>
      </c>
      <c r="B720" s="30"/>
      <c r="C720" s="49" t="s">
        <v>41</v>
      </c>
      <c r="D720" s="30"/>
      <c r="E720" s="46" t="s">
        <v>41</v>
      </c>
      <c r="F720" s="37"/>
      <c r="G720" s="30"/>
      <c r="H720" s="8" t="s">
        <v>41</v>
      </c>
      <c r="I720" s="47">
        <v>30606.720000000001</v>
      </c>
      <c r="J720" s="30"/>
      <c r="K720" s="9">
        <v>30606.720000000001</v>
      </c>
      <c r="L720" s="47">
        <v>30606.720000000001</v>
      </c>
      <c r="M720" s="30"/>
      <c r="N720" s="47">
        <v>3294</v>
      </c>
      <c r="O720" s="30"/>
      <c r="P720" s="8" t="s">
        <v>41</v>
      </c>
      <c r="Q720" s="46" t="s">
        <v>41</v>
      </c>
      <c r="R720" s="30"/>
      <c r="S720" s="8" t="s">
        <v>41</v>
      </c>
      <c r="T720" s="18" t="s">
        <v>42</v>
      </c>
      <c r="U720" s="8" t="s">
        <v>42</v>
      </c>
      <c r="V720" s="8" t="s">
        <v>42</v>
      </c>
    </row>
    <row r="721" spans="1:22">
      <c r="A721" s="44" t="s">
        <v>748</v>
      </c>
      <c r="B721" s="30"/>
      <c r="C721" s="49" t="s">
        <v>41</v>
      </c>
      <c r="D721" s="30"/>
      <c r="E721" s="46" t="s">
        <v>41</v>
      </c>
      <c r="F721" s="37"/>
      <c r="G721" s="30"/>
      <c r="H721" s="8" t="s">
        <v>41</v>
      </c>
      <c r="I721" s="47">
        <v>7133.82</v>
      </c>
      <c r="J721" s="30"/>
      <c r="K721" s="9">
        <v>7133.82</v>
      </c>
      <c r="L721" s="47">
        <v>7133.82</v>
      </c>
      <c r="M721" s="30"/>
      <c r="N721" s="47">
        <v>1222.6500000000001</v>
      </c>
      <c r="O721" s="30"/>
      <c r="P721" s="8" t="s">
        <v>41</v>
      </c>
      <c r="Q721" s="46" t="s">
        <v>41</v>
      </c>
      <c r="R721" s="30"/>
      <c r="S721" s="8" t="s">
        <v>41</v>
      </c>
      <c r="T721" s="18" t="s">
        <v>42</v>
      </c>
      <c r="U721" s="8" t="s">
        <v>42</v>
      </c>
      <c r="V721" s="8" t="s">
        <v>42</v>
      </c>
    </row>
    <row r="722" spans="1:22">
      <c r="A722" s="44" t="s">
        <v>749</v>
      </c>
      <c r="B722" s="30"/>
      <c r="C722" s="49" t="s">
        <v>41</v>
      </c>
      <c r="D722" s="30"/>
      <c r="E722" s="46" t="s">
        <v>41</v>
      </c>
      <c r="F722" s="37"/>
      <c r="G722" s="30"/>
      <c r="H722" s="8" t="s">
        <v>41</v>
      </c>
      <c r="I722" s="47">
        <v>14080.6</v>
      </c>
      <c r="J722" s="30"/>
      <c r="K722" s="9">
        <v>14080.6</v>
      </c>
      <c r="L722" s="47">
        <v>14080.6</v>
      </c>
      <c r="M722" s="30"/>
      <c r="N722" s="46" t="s">
        <v>41</v>
      </c>
      <c r="O722" s="30"/>
      <c r="P722" s="8" t="s">
        <v>41</v>
      </c>
      <c r="Q722" s="46" t="s">
        <v>41</v>
      </c>
      <c r="R722" s="30"/>
      <c r="S722" s="8" t="s">
        <v>41</v>
      </c>
      <c r="T722" s="18" t="s">
        <v>42</v>
      </c>
      <c r="U722" s="8" t="s">
        <v>42</v>
      </c>
      <c r="V722" s="8" t="s">
        <v>42</v>
      </c>
    </row>
    <row r="723" spans="1:22">
      <c r="A723" s="44" t="s">
        <v>750</v>
      </c>
      <c r="B723" s="30"/>
      <c r="C723" s="49" t="s">
        <v>41</v>
      </c>
      <c r="D723" s="30"/>
      <c r="E723" s="46" t="s">
        <v>41</v>
      </c>
      <c r="F723" s="37"/>
      <c r="G723" s="30"/>
      <c r="H723" s="8" t="s">
        <v>41</v>
      </c>
      <c r="I723" s="47">
        <v>9087.39</v>
      </c>
      <c r="J723" s="30"/>
      <c r="K723" s="9">
        <v>9087.39</v>
      </c>
      <c r="L723" s="47">
        <v>9087.39</v>
      </c>
      <c r="M723" s="30"/>
      <c r="N723" s="47">
        <v>590</v>
      </c>
      <c r="O723" s="30"/>
      <c r="P723" s="8" t="s">
        <v>41</v>
      </c>
      <c r="Q723" s="46" t="s">
        <v>41</v>
      </c>
      <c r="R723" s="30"/>
      <c r="S723" s="8" t="s">
        <v>41</v>
      </c>
      <c r="T723" s="18" t="s">
        <v>42</v>
      </c>
      <c r="U723" s="8" t="s">
        <v>42</v>
      </c>
      <c r="V723" s="8" t="s">
        <v>42</v>
      </c>
    </row>
    <row r="724" spans="1:22">
      <c r="A724" s="44" t="s">
        <v>751</v>
      </c>
      <c r="B724" s="30"/>
      <c r="C724" s="49" t="s">
        <v>41</v>
      </c>
      <c r="D724" s="30"/>
      <c r="E724" s="46" t="s">
        <v>41</v>
      </c>
      <c r="F724" s="37"/>
      <c r="G724" s="30"/>
      <c r="H724" s="8" t="s">
        <v>41</v>
      </c>
      <c r="I724" s="47">
        <v>12465.88</v>
      </c>
      <c r="J724" s="30"/>
      <c r="K724" s="9">
        <v>12465.88</v>
      </c>
      <c r="L724" s="47">
        <v>12465.88</v>
      </c>
      <c r="M724" s="30"/>
      <c r="N724" s="47">
        <v>1428</v>
      </c>
      <c r="O724" s="30"/>
      <c r="P724" s="8" t="s">
        <v>41</v>
      </c>
      <c r="Q724" s="46" t="s">
        <v>41</v>
      </c>
      <c r="R724" s="30"/>
      <c r="S724" s="8" t="s">
        <v>41</v>
      </c>
      <c r="T724" s="18" t="s">
        <v>42</v>
      </c>
      <c r="U724" s="8" t="s">
        <v>42</v>
      </c>
      <c r="V724" s="8" t="s">
        <v>42</v>
      </c>
    </row>
    <row r="725" spans="1:22">
      <c r="A725" s="44" t="s">
        <v>752</v>
      </c>
      <c r="B725" s="30"/>
      <c r="C725" s="49" t="s">
        <v>41</v>
      </c>
      <c r="D725" s="30"/>
      <c r="E725" s="46" t="s">
        <v>41</v>
      </c>
      <c r="F725" s="37"/>
      <c r="G725" s="30"/>
      <c r="H725" s="8" t="s">
        <v>41</v>
      </c>
      <c r="I725" s="47">
        <v>49327.17</v>
      </c>
      <c r="J725" s="30"/>
      <c r="K725" s="9">
        <v>49327.17</v>
      </c>
      <c r="L725" s="47">
        <v>49327.17</v>
      </c>
      <c r="M725" s="30"/>
      <c r="N725" s="47">
        <v>4602</v>
      </c>
      <c r="O725" s="30"/>
      <c r="P725" s="8" t="s">
        <v>41</v>
      </c>
      <c r="Q725" s="46" t="s">
        <v>41</v>
      </c>
      <c r="R725" s="30"/>
      <c r="S725" s="8" t="s">
        <v>41</v>
      </c>
      <c r="T725" s="18" t="s">
        <v>42</v>
      </c>
      <c r="U725" s="8" t="s">
        <v>42</v>
      </c>
      <c r="V725" s="8" t="s">
        <v>42</v>
      </c>
    </row>
    <row r="726" spans="1:22">
      <c r="A726" s="44" t="s">
        <v>753</v>
      </c>
      <c r="B726" s="30"/>
      <c r="C726" s="49" t="s">
        <v>41</v>
      </c>
      <c r="D726" s="30"/>
      <c r="E726" s="46" t="s">
        <v>41</v>
      </c>
      <c r="F726" s="37"/>
      <c r="G726" s="30"/>
      <c r="H726" s="8" t="s">
        <v>41</v>
      </c>
      <c r="I726" s="47">
        <v>78470.559999999998</v>
      </c>
      <c r="J726" s="30"/>
      <c r="K726" s="9">
        <v>78470.559999999998</v>
      </c>
      <c r="L726" s="47">
        <v>78470.559999999998</v>
      </c>
      <c r="M726" s="30"/>
      <c r="N726" s="47">
        <v>9203</v>
      </c>
      <c r="O726" s="30"/>
      <c r="P726" s="8" t="s">
        <v>41</v>
      </c>
      <c r="Q726" s="46" t="s">
        <v>41</v>
      </c>
      <c r="R726" s="30"/>
      <c r="S726" s="8" t="s">
        <v>41</v>
      </c>
      <c r="T726" s="18" t="s">
        <v>42</v>
      </c>
      <c r="U726" s="8" t="s">
        <v>42</v>
      </c>
      <c r="V726" s="8" t="s">
        <v>42</v>
      </c>
    </row>
    <row r="727" spans="1:22">
      <c r="A727" s="44" t="s">
        <v>754</v>
      </c>
      <c r="B727" s="30"/>
      <c r="C727" s="49" t="s">
        <v>41</v>
      </c>
      <c r="D727" s="30"/>
      <c r="E727" s="46" t="s">
        <v>41</v>
      </c>
      <c r="F727" s="37"/>
      <c r="G727" s="30"/>
      <c r="H727" s="8" t="s">
        <v>41</v>
      </c>
      <c r="I727" s="47">
        <v>5974.62</v>
      </c>
      <c r="J727" s="30"/>
      <c r="K727" s="9">
        <v>5974.62</v>
      </c>
      <c r="L727" s="47">
        <v>5974.62</v>
      </c>
      <c r="M727" s="30"/>
      <c r="N727" s="46" t="s">
        <v>41</v>
      </c>
      <c r="O727" s="30"/>
      <c r="P727" s="8" t="s">
        <v>41</v>
      </c>
      <c r="Q727" s="46" t="s">
        <v>41</v>
      </c>
      <c r="R727" s="30"/>
      <c r="S727" s="8" t="s">
        <v>41</v>
      </c>
      <c r="T727" s="18" t="s">
        <v>42</v>
      </c>
      <c r="U727" s="8" t="s">
        <v>42</v>
      </c>
      <c r="V727" s="8" t="s">
        <v>42</v>
      </c>
    </row>
    <row r="728" spans="1:22">
      <c r="A728" s="44" t="s">
        <v>755</v>
      </c>
      <c r="B728" s="30"/>
      <c r="C728" s="49" t="s">
        <v>41</v>
      </c>
      <c r="D728" s="30"/>
      <c r="E728" s="46" t="s">
        <v>41</v>
      </c>
      <c r="F728" s="37"/>
      <c r="G728" s="30"/>
      <c r="H728" s="8" t="s">
        <v>41</v>
      </c>
      <c r="I728" s="47">
        <v>24223.919999999998</v>
      </c>
      <c r="J728" s="30"/>
      <c r="K728" s="9">
        <v>24223.919999999998</v>
      </c>
      <c r="L728" s="47">
        <v>24223.919999999998</v>
      </c>
      <c r="M728" s="30"/>
      <c r="N728" s="47">
        <v>2732</v>
      </c>
      <c r="O728" s="30"/>
      <c r="P728" s="8" t="s">
        <v>41</v>
      </c>
      <c r="Q728" s="46" t="s">
        <v>41</v>
      </c>
      <c r="R728" s="30"/>
      <c r="S728" s="8" t="s">
        <v>41</v>
      </c>
      <c r="T728" s="18" t="s">
        <v>42</v>
      </c>
      <c r="U728" s="8" t="s">
        <v>42</v>
      </c>
      <c r="V728" s="8" t="s">
        <v>42</v>
      </c>
    </row>
    <row r="729" spans="1:22">
      <c r="A729" s="44" t="s">
        <v>756</v>
      </c>
      <c r="B729" s="30"/>
      <c r="C729" s="49" t="s">
        <v>41</v>
      </c>
      <c r="D729" s="30"/>
      <c r="E729" s="46" t="s">
        <v>41</v>
      </c>
      <c r="F729" s="37"/>
      <c r="G729" s="30"/>
      <c r="H729" s="8" t="s">
        <v>41</v>
      </c>
      <c r="I729" s="47">
        <v>10797.27</v>
      </c>
      <c r="J729" s="30"/>
      <c r="K729" s="9">
        <v>10797.27</v>
      </c>
      <c r="L729" s="47">
        <v>10797.27</v>
      </c>
      <c r="M729" s="30"/>
      <c r="N729" s="47">
        <v>318</v>
      </c>
      <c r="O729" s="30"/>
      <c r="P729" s="8" t="s">
        <v>41</v>
      </c>
      <c r="Q729" s="46" t="s">
        <v>41</v>
      </c>
      <c r="R729" s="30"/>
      <c r="S729" s="8" t="s">
        <v>41</v>
      </c>
      <c r="T729" s="18" t="s">
        <v>42</v>
      </c>
      <c r="U729" s="8" t="s">
        <v>42</v>
      </c>
      <c r="V729" s="8" t="s">
        <v>42</v>
      </c>
    </row>
    <row r="730" spans="1:22">
      <c r="A730" s="44" t="s">
        <v>757</v>
      </c>
      <c r="B730" s="30"/>
      <c r="C730" s="49" t="s">
        <v>41</v>
      </c>
      <c r="D730" s="30"/>
      <c r="E730" s="46" t="s">
        <v>41</v>
      </c>
      <c r="F730" s="37"/>
      <c r="G730" s="30"/>
      <c r="H730" s="8" t="s">
        <v>41</v>
      </c>
      <c r="I730" s="47">
        <v>14390.85</v>
      </c>
      <c r="J730" s="30"/>
      <c r="K730" s="9">
        <v>14390.85</v>
      </c>
      <c r="L730" s="47">
        <v>14390.85</v>
      </c>
      <c r="M730" s="30"/>
      <c r="N730" s="47">
        <v>1871</v>
      </c>
      <c r="O730" s="30"/>
      <c r="P730" s="8" t="s">
        <v>41</v>
      </c>
      <c r="Q730" s="46" t="s">
        <v>41</v>
      </c>
      <c r="R730" s="30"/>
      <c r="S730" s="8" t="s">
        <v>41</v>
      </c>
      <c r="T730" s="18" t="s">
        <v>42</v>
      </c>
      <c r="U730" s="8" t="s">
        <v>42</v>
      </c>
      <c r="V730" s="8" t="s">
        <v>42</v>
      </c>
    </row>
    <row r="731" spans="1:22">
      <c r="A731" s="44" t="s">
        <v>758</v>
      </c>
      <c r="B731" s="30"/>
      <c r="C731" s="49" t="s">
        <v>41</v>
      </c>
      <c r="D731" s="30"/>
      <c r="E731" s="46" t="s">
        <v>41</v>
      </c>
      <c r="F731" s="37"/>
      <c r="G731" s="30"/>
      <c r="H731" s="8" t="s">
        <v>41</v>
      </c>
      <c r="I731" s="47">
        <v>277508.07</v>
      </c>
      <c r="J731" s="30"/>
      <c r="K731" s="9">
        <v>275866.90999999997</v>
      </c>
      <c r="L731" s="47">
        <v>277508.07</v>
      </c>
      <c r="M731" s="30"/>
      <c r="N731" s="47">
        <v>33935</v>
      </c>
      <c r="O731" s="30"/>
      <c r="P731" s="8" t="s">
        <v>41</v>
      </c>
      <c r="Q731" s="46" t="s">
        <v>41</v>
      </c>
      <c r="R731" s="30"/>
      <c r="S731" s="8" t="s">
        <v>41</v>
      </c>
      <c r="T731" s="18" t="s">
        <v>42</v>
      </c>
      <c r="U731" s="8" t="s">
        <v>42</v>
      </c>
      <c r="V731" s="8" t="s">
        <v>42</v>
      </c>
    </row>
    <row r="732" spans="1:22">
      <c r="A732" s="44" t="s">
        <v>759</v>
      </c>
      <c r="B732" s="30"/>
      <c r="C732" s="49" t="s">
        <v>41</v>
      </c>
      <c r="D732" s="30"/>
      <c r="E732" s="46" t="s">
        <v>41</v>
      </c>
      <c r="F732" s="37"/>
      <c r="G732" s="30"/>
      <c r="H732" s="8" t="s">
        <v>41</v>
      </c>
      <c r="I732" s="47">
        <v>62907.06</v>
      </c>
      <c r="J732" s="30"/>
      <c r="K732" s="9">
        <v>62907.06</v>
      </c>
      <c r="L732" s="47">
        <v>62907.06</v>
      </c>
      <c r="M732" s="30"/>
      <c r="N732" s="47">
        <v>7843.52</v>
      </c>
      <c r="O732" s="30"/>
      <c r="P732" s="8" t="s">
        <v>41</v>
      </c>
      <c r="Q732" s="46" t="s">
        <v>41</v>
      </c>
      <c r="R732" s="30"/>
      <c r="S732" s="8" t="s">
        <v>41</v>
      </c>
      <c r="T732" s="18" t="s">
        <v>42</v>
      </c>
      <c r="U732" s="8" t="s">
        <v>42</v>
      </c>
      <c r="V732" s="8" t="s">
        <v>42</v>
      </c>
    </row>
    <row r="733" spans="1:22">
      <c r="A733" s="44" t="s">
        <v>760</v>
      </c>
      <c r="B733" s="30"/>
      <c r="C733" s="49" t="s">
        <v>41</v>
      </c>
      <c r="D733" s="30"/>
      <c r="E733" s="46" t="s">
        <v>41</v>
      </c>
      <c r="F733" s="37"/>
      <c r="G733" s="30"/>
      <c r="H733" s="8" t="s">
        <v>41</v>
      </c>
      <c r="I733" s="47">
        <v>16320.72</v>
      </c>
      <c r="J733" s="30"/>
      <c r="K733" s="9">
        <v>16320.72</v>
      </c>
      <c r="L733" s="47">
        <v>16320.72</v>
      </c>
      <c r="M733" s="30"/>
      <c r="N733" s="47">
        <v>2124</v>
      </c>
      <c r="O733" s="30"/>
      <c r="P733" s="8" t="s">
        <v>41</v>
      </c>
      <c r="Q733" s="46" t="s">
        <v>41</v>
      </c>
      <c r="R733" s="30"/>
      <c r="S733" s="8" t="s">
        <v>41</v>
      </c>
      <c r="T733" s="18" t="s">
        <v>42</v>
      </c>
      <c r="U733" s="8" t="s">
        <v>42</v>
      </c>
      <c r="V733" s="8" t="s">
        <v>42</v>
      </c>
    </row>
    <row r="734" spans="1:22">
      <c r="A734" s="44" t="s">
        <v>761</v>
      </c>
      <c r="B734" s="30"/>
      <c r="C734" s="49" t="s">
        <v>41</v>
      </c>
      <c r="D734" s="30"/>
      <c r="E734" s="46" t="s">
        <v>41</v>
      </c>
      <c r="F734" s="37"/>
      <c r="G734" s="30"/>
      <c r="H734" s="8" t="s">
        <v>41</v>
      </c>
      <c r="I734" s="47">
        <v>7553.88</v>
      </c>
      <c r="J734" s="30"/>
      <c r="K734" s="9">
        <v>7553.88</v>
      </c>
      <c r="L734" s="47">
        <v>7553.88</v>
      </c>
      <c r="M734" s="30"/>
      <c r="N734" s="47">
        <v>982</v>
      </c>
      <c r="O734" s="30"/>
      <c r="P734" s="8" t="s">
        <v>41</v>
      </c>
      <c r="Q734" s="46" t="s">
        <v>41</v>
      </c>
      <c r="R734" s="30"/>
      <c r="S734" s="8" t="s">
        <v>41</v>
      </c>
      <c r="T734" s="18" t="s">
        <v>42</v>
      </c>
      <c r="U734" s="8" t="s">
        <v>42</v>
      </c>
      <c r="V734" s="8" t="s">
        <v>42</v>
      </c>
    </row>
    <row r="735" spans="1:22">
      <c r="A735" s="44" t="s">
        <v>762</v>
      </c>
      <c r="B735" s="30"/>
      <c r="C735" s="49" t="s">
        <v>41</v>
      </c>
      <c r="D735" s="30"/>
      <c r="E735" s="46" t="s">
        <v>41</v>
      </c>
      <c r="F735" s="37"/>
      <c r="G735" s="30"/>
      <c r="H735" s="8" t="s">
        <v>41</v>
      </c>
      <c r="I735" s="47">
        <v>7615.41</v>
      </c>
      <c r="J735" s="30"/>
      <c r="K735" s="9">
        <v>7615.41</v>
      </c>
      <c r="L735" s="47">
        <v>7615.41</v>
      </c>
      <c r="M735" s="30"/>
      <c r="N735" s="47">
        <v>990</v>
      </c>
      <c r="O735" s="30"/>
      <c r="P735" s="8" t="s">
        <v>41</v>
      </c>
      <c r="Q735" s="46" t="s">
        <v>41</v>
      </c>
      <c r="R735" s="30"/>
      <c r="S735" s="8" t="s">
        <v>41</v>
      </c>
      <c r="T735" s="18" t="s">
        <v>42</v>
      </c>
      <c r="U735" s="8" t="s">
        <v>42</v>
      </c>
      <c r="V735" s="8" t="s">
        <v>42</v>
      </c>
    </row>
    <row r="736" spans="1:22">
      <c r="A736" s="44" t="s">
        <v>763</v>
      </c>
      <c r="B736" s="30"/>
      <c r="C736" s="49" t="s">
        <v>41</v>
      </c>
      <c r="D736" s="30"/>
      <c r="E736" s="46" t="s">
        <v>41</v>
      </c>
      <c r="F736" s="37"/>
      <c r="G736" s="30"/>
      <c r="H736" s="8" t="s">
        <v>41</v>
      </c>
      <c r="I736" s="47">
        <v>3360.18</v>
      </c>
      <c r="J736" s="30"/>
      <c r="K736" s="9">
        <v>3360.18</v>
      </c>
      <c r="L736" s="47">
        <v>3360.18</v>
      </c>
      <c r="M736" s="30"/>
      <c r="N736" s="47">
        <v>437</v>
      </c>
      <c r="O736" s="30"/>
      <c r="P736" s="8" t="s">
        <v>41</v>
      </c>
      <c r="Q736" s="46" t="s">
        <v>41</v>
      </c>
      <c r="R736" s="30"/>
      <c r="S736" s="8" t="s">
        <v>41</v>
      </c>
      <c r="T736" s="18" t="s">
        <v>42</v>
      </c>
      <c r="U736" s="8" t="s">
        <v>42</v>
      </c>
      <c r="V736" s="8" t="s">
        <v>42</v>
      </c>
    </row>
    <row r="737" spans="1:22">
      <c r="A737" s="48" t="s">
        <v>764</v>
      </c>
      <c r="B737" s="30"/>
      <c r="C737" s="49" t="s">
        <v>41</v>
      </c>
      <c r="D737" s="30"/>
      <c r="E737" s="46" t="s">
        <v>41</v>
      </c>
      <c r="F737" s="37"/>
      <c r="G737" s="30"/>
      <c r="H737" s="8" t="s">
        <v>41</v>
      </c>
      <c r="I737" s="47">
        <v>846079.91</v>
      </c>
      <c r="J737" s="30"/>
      <c r="K737" s="9">
        <v>840710.58</v>
      </c>
      <c r="L737" s="47">
        <v>846079.91</v>
      </c>
      <c r="M737" s="30"/>
      <c r="N737" s="47">
        <v>96024.17</v>
      </c>
      <c r="O737" s="30"/>
      <c r="P737" s="8" t="s">
        <v>41</v>
      </c>
      <c r="Q737" s="46" t="s">
        <v>41</v>
      </c>
      <c r="R737" s="30"/>
      <c r="S737" s="8" t="s">
        <v>41</v>
      </c>
      <c r="T737" s="18" t="s">
        <v>42</v>
      </c>
      <c r="U737" s="8" t="s">
        <v>42</v>
      </c>
      <c r="V737" s="8" t="s">
        <v>42</v>
      </c>
    </row>
    <row r="738" spans="1:22">
      <c r="A738" s="44" t="s">
        <v>765</v>
      </c>
      <c r="B738" s="30"/>
      <c r="C738" s="49" t="s">
        <v>41</v>
      </c>
      <c r="D738" s="30"/>
      <c r="E738" s="46" t="s">
        <v>41</v>
      </c>
      <c r="F738" s="37"/>
      <c r="G738" s="30"/>
      <c r="H738" s="8" t="s">
        <v>41</v>
      </c>
      <c r="I738" s="47">
        <v>82966280.730000004</v>
      </c>
      <c r="J738" s="30"/>
      <c r="K738" s="9">
        <v>82966280.730000004</v>
      </c>
      <c r="L738" s="47">
        <v>82966280.730000004</v>
      </c>
      <c r="M738" s="30"/>
      <c r="N738" s="47">
        <v>82966280.730000004</v>
      </c>
      <c r="O738" s="30"/>
      <c r="P738" s="8" t="s">
        <v>41</v>
      </c>
      <c r="Q738" s="46" t="s">
        <v>41</v>
      </c>
      <c r="R738" s="30"/>
      <c r="S738" s="8" t="s">
        <v>41</v>
      </c>
      <c r="T738" s="18" t="s">
        <v>42</v>
      </c>
      <c r="U738" s="8" t="s">
        <v>42</v>
      </c>
      <c r="V738" s="8" t="s">
        <v>42</v>
      </c>
    </row>
    <row r="739" spans="1:22">
      <c r="A739" s="48" t="s">
        <v>766</v>
      </c>
      <c r="B739" s="30"/>
      <c r="C739" s="49" t="s">
        <v>41</v>
      </c>
      <c r="D739" s="30"/>
      <c r="E739" s="46" t="s">
        <v>41</v>
      </c>
      <c r="F739" s="37"/>
      <c r="G739" s="30"/>
      <c r="H739" s="8" t="s">
        <v>41</v>
      </c>
      <c r="I739" s="47">
        <v>82966280.730000004</v>
      </c>
      <c r="J739" s="30"/>
      <c r="K739" s="9">
        <v>82966280.730000004</v>
      </c>
      <c r="L739" s="47">
        <v>82966280.730000004</v>
      </c>
      <c r="M739" s="30"/>
      <c r="N739" s="47">
        <v>82966280.730000004</v>
      </c>
      <c r="O739" s="30"/>
      <c r="P739" s="8" t="s">
        <v>41</v>
      </c>
      <c r="Q739" s="46" t="s">
        <v>41</v>
      </c>
      <c r="R739" s="30"/>
      <c r="S739" s="8" t="s">
        <v>41</v>
      </c>
      <c r="T739" s="18" t="s">
        <v>42</v>
      </c>
      <c r="U739" s="8" t="s">
        <v>42</v>
      </c>
      <c r="V739" s="8" t="s">
        <v>42</v>
      </c>
    </row>
    <row r="740" spans="1:22">
      <c r="A740" s="44" t="s">
        <v>767</v>
      </c>
      <c r="B740" s="30"/>
      <c r="C740" s="49" t="s">
        <v>41</v>
      </c>
      <c r="D740" s="30"/>
      <c r="E740" s="46" t="s">
        <v>41</v>
      </c>
      <c r="F740" s="37"/>
      <c r="G740" s="30"/>
      <c r="H740" s="8" t="s">
        <v>41</v>
      </c>
      <c r="I740" s="47">
        <v>225200</v>
      </c>
      <c r="J740" s="30"/>
      <c r="K740" s="9">
        <v>225200</v>
      </c>
      <c r="L740" s="47">
        <v>225200</v>
      </c>
      <c r="M740" s="30"/>
      <c r="N740" s="47">
        <v>225200</v>
      </c>
      <c r="O740" s="30"/>
      <c r="P740" s="8" t="s">
        <v>41</v>
      </c>
      <c r="Q740" s="46" t="s">
        <v>41</v>
      </c>
      <c r="R740" s="30"/>
      <c r="S740" s="8" t="s">
        <v>41</v>
      </c>
      <c r="T740" s="18" t="s">
        <v>42</v>
      </c>
      <c r="U740" s="8" t="s">
        <v>42</v>
      </c>
      <c r="V740" s="8" t="s">
        <v>42</v>
      </c>
    </row>
    <row r="741" spans="1:22">
      <c r="A741" s="48" t="s">
        <v>768</v>
      </c>
      <c r="B741" s="30"/>
      <c r="C741" s="49" t="s">
        <v>41</v>
      </c>
      <c r="D741" s="30"/>
      <c r="E741" s="46" t="s">
        <v>41</v>
      </c>
      <c r="F741" s="37"/>
      <c r="G741" s="30"/>
      <c r="H741" s="8" t="s">
        <v>41</v>
      </c>
      <c r="I741" s="47">
        <v>225200</v>
      </c>
      <c r="J741" s="30"/>
      <c r="K741" s="9">
        <v>225200</v>
      </c>
      <c r="L741" s="47">
        <v>225200</v>
      </c>
      <c r="M741" s="30"/>
      <c r="N741" s="47">
        <v>225200</v>
      </c>
      <c r="O741" s="30"/>
      <c r="P741" s="8" t="s">
        <v>41</v>
      </c>
      <c r="Q741" s="46" t="s">
        <v>41</v>
      </c>
      <c r="R741" s="30"/>
      <c r="S741" s="8" t="s">
        <v>41</v>
      </c>
      <c r="T741" s="18" t="s">
        <v>42</v>
      </c>
      <c r="U741" s="8" t="s">
        <v>42</v>
      </c>
      <c r="V741" s="8" t="s">
        <v>42</v>
      </c>
    </row>
    <row r="742" spans="1:22">
      <c r="A742" s="44" t="s">
        <v>769</v>
      </c>
      <c r="B742" s="30"/>
      <c r="C742" s="49" t="s">
        <v>41</v>
      </c>
      <c r="D742" s="30"/>
      <c r="E742" s="46" t="s">
        <v>41</v>
      </c>
      <c r="F742" s="37"/>
      <c r="G742" s="30"/>
      <c r="H742" s="8" t="s">
        <v>41</v>
      </c>
      <c r="I742" s="47">
        <v>3306430</v>
      </c>
      <c r="J742" s="30"/>
      <c r="K742" s="9">
        <v>3306430</v>
      </c>
      <c r="L742" s="47">
        <v>3306430</v>
      </c>
      <c r="M742" s="30"/>
      <c r="N742" s="46" t="s">
        <v>41</v>
      </c>
      <c r="O742" s="30"/>
      <c r="P742" s="8" t="s">
        <v>41</v>
      </c>
      <c r="Q742" s="46" t="s">
        <v>41</v>
      </c>
      <c r="R742" s="30"/>
      <c r="S742" s="8" t="s">
        <v>41</v>
      </c>
      <c r="T742" s="18" t="s">
        <v>42</v>
      </c>
      <c r="U742" s="8" t="s">
        <v>42</v>
      </c>
      <c r="V742" s="8" t="s">
        <v>42</v>
      </c>
    </row>
    <row r="743" spans="1:22">
      <c r="A743" s="44" t="s">
        <v>770</v>
      </c>
      <c r="B743" s="30"/>
      <c r="C743" s="49" t="s">
        <v>41</v>
      </c>
      <c r="D743" s="30"/>
      <c r="E743" s="46" t="s">
        <v>41</v>
      </c>
      <c r="F743" s="37"/>
      <c r="G743" s="30"/>
      <c r="H743" s="8" t="s">
        <v>41</v>
      </c>
      <c r="I743" s="47">
        <v>7517894.7400000002</v>
      </c>
      <c r="J743" s="30"/>
      <c r="K743" s="9">
        <v>7517894.7400000002</v>
      </c>
      <c r="L743" s="47">
        <v>7517894.7400000002</v>
      </c>
      <c r="M743" s="30"/>
      <c r="N743" s="46" t="s">
        <v>41</v>
      </c>
      <c r="O743" s="30"/>
      <c r="P743" s="8" t="s">
        <v>41</v>
      </c>
      <c r="Q743" s="46" t="s">
        <v>41</v>
      </c>
      <c r="R743" s="30"/>
      <c r="S743" s="8" t="s">
        <v>41</v>
      </c>
      <c r="T743" s="18" t="s">
        <v>42</v>
      </c>
      <c r="U743" s="8" t="s">
        <v>42</v>
      </c>
      <c r="V743" s="8" t="s">
        <v>42</v>
      </c>
    </row>
    <row r="744" spans="1:22">
      <c r="A744" s="44" t="s">
        <v>771</v>
      </c>
      <c r="B744" s="30"/>
      <c r="C744" s="49" t="s">
        <v>41</v>
      </c>
      <c r="D744" s="30"/>
      <c r="E744" s="46" t="s">
        <v>41</v>
      </c>
      <c r="F744" s="37"/>
      <c r="G744" s="30"/>
      <c r="H744" s="8" t="s">
        <v>41</v>
      </c>
      <c r="I744" s="47">
        <v>1500000</v>
      </c>
      <c r="J744" s="30"/>
      <c r="K744" s="9">
        <v>1500000</v>
      </c>
      <c r="L744" s="47">
        <v>1500000</v>
      </c>
      <c r="M744" s="30"/>
      <c r="N744" s="46" t="s">
        <v>41</v>
      </c>
      <c r="O744" s="30"/>
      <c r="P744" s="8" t="s">
        <v>41</v>
      </c>
      <c r="Q744" s="46" t="s">
        <v>41</v>
      </c>
      <c r="R744" s="30"/>
      <c r="S744" s="8" t="s">
        <v>41</v>
      </c>
      <c r="T744" s="18" t="s">
        <v>42</v>
      </c>
      <c r="U744" s="8" t="s">
        <v>42</v>
      </c>
      <c r="V744" s="8" t="s">
        <v>42</v>
      </c>
    </row>
    <row r="745" spans="1:22">
      <c r="A745" s="48" t="s">
        <v>772</v>
      </c>
      <c r="B745" s="30"/>
      <c r="C745" s="49" t="s">
        <v>41</v>
      </c>
      <c r="D745" s="30"/>
      <c r="E745" s="46" t="s">
        <v>41</v>
      </c>
      <c r="F745" s="37"/>
      <c r="G745" s="30"/>
      <c r="H745" s="8" t="s">
        <v>41</v>
      </c>
      <c r="I745" s="47">
        <v>12324324.74</v>
      </c>
      <c r="J745" s="30"/>
      <c r="K745" s="9">
        <v>12324324.74</v>
      </c>
      <c r="L745" s="47">
        <v>12324324.74</v>
      </c>
      <c r="M745" s="30"/>
      <c r="N745" s="46" t="s">
        <v>41</v>
      </c>
      <c r="O745" s="30"/>
      <c r="P745" s="8" t="s">
        <v>41</v>
      </c>
      <c r="Q745" s="46" t="s">
        <v>41</v>
      </c>
      <c r="R745" s="30"/>
      <c r="S745" s="8" t="s">
        <v>41</v>
      </c>
      <c r="T745" s="18" t="s">
        <v>42</v>
      </c>
      <c r="U745" s="8" t="s">
        <v>42</v>
      </c>
      <c r="V745" s="8" t="s">
        <v>42</v>
      </c>
    </row>
    <row r="746" spans="1:22">
      <c r="A746" s="44" t="s">
        <v>773</v>
      </c>
      <c r="B746" s="30"/>
      <c r="C746" s="49" t="s">
        <v>41</v>
      </c>
      <c r="D746" s="30"/>
      <c r="E746" s="46" t="s">
        <v>41</v>
      </c>
      <c r="F746" s="37"/>
      <c r="G746" s="30"/>
      <c r="H746" s="8" t="s">
        <v>41</v>
      </c>
      <c r="I746" s="47">
        <v>55259.98</v>
      </c>
      <c r="J746" s="30"/>
      <c r="K746" s="9">
        <v>55259.98</v>
      </c>
      <c r="L746" s="47">
        <v>54956.98</v>
      </c>
      <c r="M746" s="30"/>
      <c r="N746" s="46" t="s">
        <v>41</v>
      </c>
      <c r="O746" s="30"/>
      <c r="P746" s="9">
        <v>303</v>
      </c>
      <c r="Q746" s="46" t="s">
        <v>41</v>
      </c>
      <c r="R746" s="30"/>
      <c r="S746" s="8" t="s">
        <v>41</v>
      </c>
      <c r="T746" s="18" t="s">
        <v>42</v>
      </c>
      <c r="U746" s="8" t="s">
        <v>42</v>
      </c>
      <c r="V746" s="8" t="s">
        <v>42</v>
      </c>
    </row>
    <row r="747" spans="1:22">
      <c r="A747" s="44" t="s">
        <v>774</v>
      </c>
      <c r="B747" s="30"/>
      <c r="C747" s="49" t="s">
        <v>41</v>
      </c>
      <c r="D747" s="30"/>
      <c r="E747" s="46" t="s">
        <v>41</v>
      </c>
      <c r="F747" s="37"/>
      <c r="G747" s="30"/>
      <c r="H747" s="8" t="s">
        <v>41</v>
      </c>
      <c r="I747" s="47">
        <v>3918.85</v>
      </c>
      <c r="J747" s="30"/>
      <c r="K747" s="9">
        <v>3918.85</v>
      </c>
      <c r="L747" s="47">
        <v>3918.85</v>
      </c>
      <c r="M747" s="30"/>
      <c r="N747" s="46" t="s">
        <v>41</v>
      </c>
      <c r="O747" s="30"/>
      <c r="P747" s="8" t="s">
        <v>41</v>
      </c>
      <c r="Q747" s="46" t="s">
        <v>41</v>
      </c>
      <c r="R747" s="30"/>
      <c r="S747" s="8" t="s">
        <v>41</v>
      </c>
      <c r="T747" s="18" t="s">
        <v>42</v>
      </c>
      <c r="U747" s="8" t="s">
        <v>42</v>
      </c>
      <c r="V747" s="8" t="s">
        <v>42</v>
      </c>
    </row>
    <row r="748" spans="1:22">
      <c r="A748" s="48" t="s">
        <v>775</v>
      </c>
      <c r="B748" s="30"/>
      <c r="C748" s="49" t="s">
        <v>41</v>
      </c>
      <c r="D748" s="30"/>
      <c r="E748" s="46" t="s">
        <v>41</v>
      </c>
      <c r="F748" s="37"/>
      <c r="G748" s="30"/>
      <c r="H748" s="8" t="s">
        <v>41</v>
      </c>
      <c r="I748" s="47">
        <v>59178.83</v>
      </c>
      <c r="J748" s="30"/>
      <c r="K748" s="9">
        <v>59178.83</v>
      </c>
      <c r="L748" s="47">
        <v>58875.83</v>
      </c>
      <c r="M748" s="30"/>
      <c r="N748" s="46" t="s">
        <v>41</v>
      </c>
      <c r="O748" s="30"/>
      <c r="P748" s="9">
        <v>303</v>
      </c>
      <c r="Q748" s="46" t="s">
        <v>41</v>
      </c>
      <c r="R748" s="30"/>
      <c r="S748" s="8" t="s">
        <v>41</v>
      </c>
      <c r="T748" s="18" t="s">
        <v>42</v>
      </c>
      <c r="U748" s="8" t="s">
        <v>42</v>
      </c>
      <c r="V748" s="8" t="s">
        <v>42</v>
      </c>
    </row>
    <row r="749" spans="1:22">
      <c r="A749" s="44" t="s">
        <v>776</v>
      </c>
      <c r="B749" s="30"/>
      <c r="C749" s="49" t="s">
        <v>41</v>
      </c>
      <c r="D749" s="30"/>
      <c r="E749" s="46" t="s">
        <v>41</v>
      </c>
      <c r="F749" s="37"/>
      <c r="G749" s="30"/>
      <c r="H749" s="8" t="s">
        <v>41</v>
      </c>
      <c r="I749" s="47">
        <v>2240000</v>
      </c>
      <c r="J749" s="30"/>
      <c r="K749" s="9">
        <v>2240000</v>
      </c>
      <c r="L749" s="47">
        <v>2240000</v>
      </c>
      <c r="M749" s="30"/>
      <c r="N749" s="46" t="s">
        <v>41</v>
      </c>
      <c r="O749" s="30"/>
      <c r="P749" s="8" t="s">
        <v>41</v>
      </c>
      <c r="Q749" s="46" t="s">
        <v>41</v>
      </c>
      <c r="R749" s="30"/>
      <c r="S749" s="8" t="s">
        <v>41</v>
      </c>
      <c r="T749" s="18" t="s">
        <v>42</v>
      </c>
      <c r="U749" s="8" t="s">
        <v>42</v>
      </c>
      <c r="V749" s="8" t="s">
        <v>42</v>
      </c>
    </row>
    <row r="750" spans="1:22">
      <c r="A750" s="44" t="s">
        <v>777</v>
      </c>
      <c r="B750" s="30"/>
      <c r="C750" s="49" t="s">
        <v>41</v>
      </c>
      <c r="D750" s="30"/>
      <c r="E750" s="46" t="s">
        <v>41</v>
      </c>
      <c r="F750" s="37"/>
      <c r="G750" s="30"/>
      <c r="H750" s="8" t="s">
        <v>41</v>
      </c>
      <c r="I750" s="47">
        <v>200000</v>
      </c>
      <c r="J750" s="30"/>
      <c r="K750" s="9">
        <v>200000</v>
      </c>
      <c r="L750" s="47">
        <v>200000</v>
      </c>
      <c r="M750" s="30"/>
      <c r="N750" s="46" t="s">
        <v>41</v>
      </c>
      <c r="O750" s="30"/>
      <c r="P750" s="8" t="s">
        <v>41</v>
      </c>
      <c r="Q750" s="46" t="s">
        <v>41</v>
      </c>
      <c r="R750" s="30"/>
      <c r="S750" s="8" t="s">
        <v>41</v>
      </c>
      <c r="T750" s="18" t="s">
        <v>42</v>
      </c>
      <c r="U750" s="8" t="s">
        <v>42</v>
      </c>
      <c r="V750" s="8" t="s">
        <v>42</v>
      </c>
    </row>
    <row r="751" spans="1:22">
      <c r="A751" s="44" t="s">
        <v>778</v>
      </c>
      <c r="B751" s="30"/>
      <c r="C751" s="49" t="s">
        <v>41</v>
      </c>
      <c r="D751" s="30"/>
      <c r="E751" s="46" t="s">
        <v>41</v>
      </c>
      <c r="F751" s="37"/>
      <c r="G751" s="30"/>
      <c r="H751" s="8" t="s">
        <v>41</v>
      </c>
      <c r="I751" s="47">
        <v>587696.57999999996</v>
      </c>
      <c r="J751" s="30"/>
      <c r="K751" s="9">
        <v>587696.57999999996</v>
      </c>
      <c r="L751" s="47">
        <v>286776.18</v>
      </c>
      <c r="M751" s="30"/>
      <c r="N751" s="46" t="s">
        <v>41</v>
      </c>
      <c r="O751" s="30"/>
      <c r="P751" s="9">
        <v>300920.40000000002</v>
      </c>
      <c r="Q751" s="46" t="s">
        <v>41</v>
      </c>
      <c r="R751" s="30"/>
      <c r="S751" s="8" t="s">
        <v>41</v>
      </c>
      <c r="T751" s="18" t="s">
        <v>42</v>
      </c>
      <c r="U751" s="8" t="s">
        <v>42</v>
      </c>
      <c r="V751" s="8" t="s">
        <v>42</v>
      </c>
    </row>
    <row r="752" spans="1:22">
      <c r="A752" s="44" t="s">
        <v>779</v>
      </c>
      <c r="B752" s="30"/>
      <c r="C752" s="49" t="s">
        <v>41</v>
      </c>
      <c r="D752" s="30"/>
      <c r="E752" s="46" t="s">
        <v>41</v>
      </c>
      <c r="F752" s="37"/>
      <c r="G752" s="30"/>
      <c r="H752" s="8" t="s">
        <v>41</v>
      </c>
      <c r="I752" s="47">
        <v>16989.89</v>
      </c>
      <c r="J752" s="30"/>
      <c r="K752" s="9">
        <v>16989.89</v>
      </c>
      <c r="L752" s="47">
        <v>16989.89</v>
      </c>
      <c r="M752" s="30"/>
      <c r="N752" s="46" t="s">
        <v>41</v>
      </c>
      <c r="O752" s="30"/>
      <c r="P752" s="8" t="s">
        <v>41</v>
      </c>
      <c r="Q752" s="46" t="s">
        <v>41</v>
      </c>
      <c r="R752" s="30"/>
      <c r="S752" s="8" t="s">
        <v>41</v>
      </c>
      <c r="T752" s="18" t="s">
        <v>42</v>
      </c>
      <c r="U752" s="8" t="s">
        <v>42</v>
      </c>
      <c r="V752" s="8" t="s">
        <v>42</v>
      </c>
    </row>
    <row r="753" spans="1:22">
      <c r="A753" s="48" t="s">
        <v>780</v>
      </c>
      <c r="B753" s="30"/>
      <c r="C753" s="49" t="s">
        <v>41</v>
      </c>
      <c r="D753" s="30"/>
      <c r="E753" s="46" t="s">
        <v>41</v>
      </c>
      <c r="F753" s="37"/>
      <c r="G753" s="30"/>
      <c r="H753" s="8" t="s">
        <v>41</v>
      </c>
      <c r="I753" s="47">
        <v>3044686.47</v>
      </c>
      <c r="J753" s="30"/>
      <c r="K753" s="9">
        <v>3044686.47</v>
      </c>
      <c r="L753" s="47">
        <v>2743766.07</v>
      </c>
      <c r="M753" s="30"/>
      <c r="N753" s="46" t="s">
        <v>41</v>
      </c>
      <c r="O753" s="30"/>
      <c r="P753" s="9">
        <v>300920.40000000002</v>
      </c>
      <c r="Q753" s="46" t="s">
        <v>41</v>
      </c>
      <c r="R753" s="30"/>
      <c r="S753" s="8" t="s">
        <v>41</v>
      </c>
      <c r="T753" s="18" t="s">
        <v>42</v>
      </c>
      <c r="U753" s="8" t="s">
        <v>42</v>
      </c>
      <c r="V753" s="8" t="s">
        <v>42</v>
      </c>
    </row>
    <row r="754" spans="1:22">
      <c r="A754" s="44" t="s">
        <v>781</v>
      </c>
      <c r="B754" s="30"/>
      <c r="C754" s="49" t="s">
        <v>41</v>
      </c>
      <c r="D754" s="30"/>
      <c r="E754" s="46" t="s">
        <v>41</v>
      </c>
      <c r="F754" s="37"/>
      <c r="G754" s="30"/>
      <c r="H754" s="8" t="s">
        <v>41</v>
      </c>
      <c r="I754" s="47">
        <v>111925</v>
      </c>
      <c r="J754" s="30"/>
      <c r="K754" s="9">
        <v>111925</v>
      </c>
      <c r="L754" s="47">
        <v>111925</v>
      </c>
      <c r="M754" s="30"/>
      <c r="N754" s="46" t="s">
        <v>41</v>
      </c>
      <c r="O754" s="30"/>
      <c r="P754" s="8" t="s">
        <v>41</v>
      </c>
      <c r="Q754" s="46" t="s">
        <v>41</v>
      </c>
      <c r="R754" s="30"/>
      <c r="S754" s="8" t="s">
        <v>41</v>
      </c>
      <c r="T754" s="18" t="s">
        <v>42</v>
      </c>
      <c r="U754" s="8" t="s">
        <v>42</v>
      </c>
      <c r="V754" s="8" t="s">
        <v>42</v>
      </c>
    </row>
    <row r="755" spans="1:22">
      <c r="A755" s="44" t="s">
        <v>782</v>
      </c>
      <c r="B755" s="30"/>
      <c r="C755" s="49" t="s">
        <v>41</v>
      </c>
      <c r="D755" s="30"/>
      <c r="E755" s="46" t="s">
        <v>41</v>
      </c>
      <c r="F755" s="37"/>
      <c r="G755" s="30"/>
      <c r="H755" s="8" t="s">
        <v>41</v>
      </c>
      <c r="I755" s="47">
        <v>280000</v>
      </c>
      <c r="J755" s="30"/>
      <c r="K755" s="9">
        <v>280000</v>
      </c>
      <c r="L755" s="47">
        <v>280000</v>
      </c>
      <c r="M755" s="30"/>
      <c r="N755" s="47">
        <v>32240</v>
      </c>
      <c r="O755" s="30"/>
      <c r="P755" s="8" t="s">
        <v>41</v>
      </c>
      <c r="Q755" s="46" t="s">
        <v>41</v>
      </c>
      <c r="R755" s="30"/>
      <c r="S755" s="8" t="s">
        <v>41</v>
      </c>
      <c r="T755" s="18" t="s">
        <v>42</v>
      </c>
      <c r="U755" s="8" t="s">
        <v>42</v>
      </c>
      <c r="V755" s="8" t="s">
        <v>42</v>
      </c>
    </row>
    <row r="756" spans="1:22">
      <c r="A756" s="48" t="s">
        <v>783</v>
      </c>
      <c r="B756" s="30"/>
      <c r="C756" s="49" t="s">
        <v>41</v>
      </c>
      <c r="D756" s="30"/>
      <c r="E756" s="46" t="s">
        <v>41</v>
      </c>
      <c r="F756" s="37"/>
      <c r="G756" s="30"/>
      <c r="H756" s="8" t="s">
        <v>41</v>
      </c>
      <c r="I756" s="47">
        <v>391925</v>
      </c>
      <c r="J756" s="30"/>
      <c r="K756" s="9">
        <v>391925</v>
      </c>
      <c r="L756" s="47">
        <v>391925</v>
      </c>
      <c r="M756" s="30"/>
      <c r="N756" s="47">
        <v>32240</v>
      </c>
      <c r="O756" s="30"/>
      <c r="P756" s="8" t="s">
        <v>41</v>
      </c>
      <c r="Q756" s="46" t="s">
        <v>41</v>
      </c>
      <c r="R756" s="30"/>
      <c r="S756" s="8" t="s">
        <v>41</v>
      </c>
      <c r="T756" s="18" t="s">
        <v>42</v>
      </c>
      <c r="U756" s="8" t="s">
        <v>42</v>
      </c>
      <c r="V756" s="8" t="s">
        <v>42</v>
      </c>
    </row>
    <row r="757" spans="1:22">
      <c r="A757" s="44" t="s">
        <v>784</v>
      </c>
      <c r="B757" s="30"/>
      <c r="C757" s="49" t="s">
        <v>41</v>
      </c>
      <c r="D757" s="30"/>
      <c r="E757" s="46" t="s">
        <v>41</v>
      </c>
      <c r="F757" s="37"/>
      <c r="G757" s="30"/>
      <c r="H757" s="8" t="s">
        <v>41</v>
      </c>
      <c r="I757" s="47">
        <v>354145</v>
      </c>
      <c r="J757" s="30"/>
      <c r="K757" s="9">
        <v>354145</v>
      </c>
      <c r="L757" s="47">
        <v>354145</v>
      </c>
      <c r="M757" s="30"/>
      <c r="N757" s="46" t="s">
        <v>41</v>
      </c>
      <c r="O757" s="30"/>
      <c r="P757" s="8" t="s">
        <v>41</v>
      </c>
      <c r="Q757" s="46" t="s">
        <v>41</v>
      </c>
      <c r="R757" s="30"/>
      <c r="S757" s="8" t="s">
        <v>41</v>
      </c>
      <c r="T757" s="18" t="s">
        <v>42</v>
      </c>
      <c r="U757" s="8" t="s">
        <v>42</v>
      </c>
      <c r="V757" s="8" t="s">
        <v>42</v>
      </c>
    </row>
    <row r="758" spans="1:22">
      <c r="A758" s="44" t="s">
        <v>785</v>
      </c>
      <c r="B758" s="30"/>
      <c r="C758" s="45">
        <v>2000</v>
      </c>
      <c r="D758" s="30"/>
      <c r="E758" s="46" t="s">
        <v>41</v>
      </c>
      <c r="F758" s="37"/>
      <c r="G758" s="30"/>
      <c r="H758" s="8" t="s">
        <v>41</v>
      </c>
      <c r="I758" s="47">
        <v>80184.22</v>
      </c>
      <c r="J758" s="30"/>
      <c r="K758" s="9">
        <v>80184.22</v>
      </c>
      <c r="L758" s="47">
        <v>76399.22</v>
      </c>
      <c r="M758" s="30"/>
      <c r="N758" s="46" t="s">
        <v>41</v>
      </c>
      <c r="O758" s="30"/>
      <c r="P758" s="9">
        <v>5785</v>
      </c>
      <c r="Q758" s="46" t="s">
        <v>41</v>
      </c>
      <c r="R758" s="30"/>
      <c r="S758" s="8" t="s">
        <v>41</v>
      </c>
      <c r="T758" s="18" t="s">
        <v>42</v>
      </c>
      <c r="U758" s="8" t="s">
        <v>42</v>
      </c>
      <c r="V758" s="8" t="s">
        <v>42</v>
      </c>
    </row>
    <row r="759" spans="1:22">
      <c r="A759" s="44" t="s">
        <v>786</v>
      </c>
      <c r="B759" s="30"/>
      <c r="C759" s="49" t="s">
        <v>41</v>
      </c>
      <c r="D759" s="30"/>
      <c r="E759" s="46" t="s">
        <v>41</v>
      </c>
      <c r="F759" s="37"/>
      <c r="G759" s="30"/>
      <c r="H759" s="8" t="s">
        <v>41</v>
      </c>
      <c r="I759" s="47">
        <v>6209</v>
      </c>
      <c r="J759" s="30"/>
      <c r="K759" s="9">
        <v>6209</v>
      </c>
      <c r="L759" s="47">
        <v>6209</v>
      </c>
      <c r="M759" s="30"/>
      <c r="N759" s="46" t="s">
        <v>41</v>
      </c>
      <c r="O759" s="30"/>
      <c r="P759" s="8" t="s">
        <v>41</v>
      </c>
      <c r="Q759" s="46" t="s">
        <v>41</v>
      </c>
      <c r="R759" s="30"/>
      <c r="S759" s="8" t="s">
        <v>41</v>
      </c>
      <c r="T759" s="18" t="s">
        <v>42</v>
      </c>
      <c r="U759" s="8" t="s">
        <v>42</v>
      </c>
      <c r="V759" s="8" t="s">
        <v>42</v>
      </c>
    </row>
    <row r="760" spans="1:22">
      <c r="A760" s="44" t="s">
        <v>787</v>
      </c>
      <c r="B760" s="30"/>
      <c r="C760" s="49" t="s">
        <v>41</v>
      </c>
      <c r="D760" s="30"/>
      <c r="E760" s="46" t="s">
        <v>41</v>
      </c>
      <c r="F760" s="37"/>
      <c r="G760" s="30"/>
      <c r="H760" s="8" t="s">
        <v>41</v>
      </c>
      <c r="I760" s="47">
        <v>1159332.25</v>
      </c>
      <c r="J760" s="30"/>
      <c r="K760" s="9">
        <v>1159332.25</v>
      </c>
      <c r="L760" s="47">
        <v>257062.15</v>
      </c>
      <c r="M760" s="30"/>
      <c r="N760" s="46" t="s">
        <v>41</v>
      </c>
      <c r="O760" s="30"/>
      <c r="P760" s="9">
        <v>902270.1</v>
      </c>
      <c r="Q760" s="46" t="s">
        <v>41</v>
      </c>
      <c r="R760" s="30"/>
      <c r="S760" s="8" t="s">
        <v>41</v>
      </c>
      <c r="T760" s="18" t="s">
        <v>42</v>
      </c>
      <c r="U760" s="8" t="s">
        <v>42</v>
      </c>
      <c r="V760" s="8" t="s">
        <v>42</v>
      </c>
    </row>
    <row r="761" spans="1:22">
      <c r="A761" s="44" t="s">
        <v>788</v>
      </c>
      <c r="B761" s="30"/>
      <c r="C761" s="49" t="s">
        <v>41</v>
      </c>
      <c r="D761" s="30"/>
      <c r="E761" s="46" t="s">
        <v>41</v>
      </c>
      <c r="F761" s="37"/>
      <c r="G761" s="30"/>
      <c r="H761" s="8" t="s">
        <v>41</v>
      </c>
      <c r="I761" s="47">
        <v>40000</v>
      </c>
      <c r="J761" s="30"/>
      <c r="K761" s="9">
        <v>40000</v>
      </c>
      <c r="L761" s="47">
        <v>40000</v>
      </c>
      <c r="M761" s="30"/>
      <c r="N761" s="46" t="s">
        <v>41</v>
      </c>
      <c r="O761" s="30"/>
      <c r="P761" s="8" t="s">
        <v>41</v>
      </c>
      <c r="Q761" s="46" t="s">
        <v>41</v>
      </c>
      <c r="R761" s="30"/>
      <c r="S761" s="8" t="s">
        <v>41</v>
      </c>
      <c r="T761" s="18" t="s">
        <v>42</v>
      </c>
      <c r="U761" s="8" t="s">
        <v>42</v>
      </c>
      <c r="V761" s="8" t="s">
        <v>42</v>
      </c>
    </row>
    <row r="762" spans="1:22">
      <c r="A762" s="44" t="s">
        <v>789</v>
      </c>
      <c r="B762" s="30"/>
      <c r="C762" s="49" t="s">
        <v>41</v>
      </c>
      <c r="D762" s="30"/>
      <c r="E762" s="46" t="s">
        <v>41</v>
      </c>
      <c r="F762" s="37"/>
      <c r="G762" s="30"/>
      <c r="H762" s="8" t="s">
        <v>41</v>
      </c>
      <c r="I762" s="47">
        <v>7167.68</v>
      </c>
      <c r="J762" s="30"/>
      <c r="K762" s="9">
        <v>7167.68</v>
      </c>
      <c r="L762" s="47">
        <v>7167.68</v>
      </c>
      <c r="M762" s="30"/>
      <c r="N762" s="46" t="s">
        <v>41</v>
      </c>
      <c r="O762" s="30"/>
      <c r="P762" s="8" t="s">
        <v>41</v>
      </c>
      <c r="Q762" s="46" t="s">
        <v>41</v>
      </c>
      <c r="R762" s="30"/>
      <c r="S762" s="8" t="s">
        <v>41</v>
      </c>
      <c r="T762" s="18" t="s">
        <v>42</v>
      </c>
      <c r="U762" s="8" t="s">
        <v>42</v>
      </c>
      <c r="V762" s="8" t="s">
        <v>42</v>
      </c>
    </row>
    <row r="763" spans="1:22">
      <c r="A763" s="44" t="s">
        <v>790</v>
      </c>
      <c r="B763" s="30"/>
      <c r="C763" s="49" t="s">
        <v>41</v>
      </c>
      <c r="D763" s="30"/>
      <c r="E763" s="46" t="s">
        <v>41</v>
      </c>
      <c r="F763" s="37"/>
      <c r="G763" s="30"/>
      <c r="H763" s="8" t="s">
        <v>41</v>
      </c>
      <c r="I763" s="47">
        <v>65000</v>
      </c>
      <c r="J763" s="30"/>
      <c r="K763" s="9">
        <v>65000</v>
      </c>
      <c r="L763" s="47">
        <v>65000</v>
      </c>
      <c r="M763" s="30"/>
      <c r="N763" s="46" t="s">
        <v>41</v>
      </c>
      <c r="O763" s="30"/>
      <c r="P763" s="8" t="s">
        <v>41</v>
      </c>
      <c r="Q763" s="46" t="s">
        <v>41</v>
      </c>
      <c r="R763" s="30"/>
      <c r="S763" s="8" t="s">
        <v>41</v>
      </c>
      <c r="T763" s="18" t="s">
        <v>42</v>
      </c>
      <c r="U763" s="8" t="s">
        <v>42</v>
      </c>
      <c r="V763" s="8" t="s">
        <v>42</v>
      </c>
    </row>
    <row r="764" spans="1:22">
      <c r="A764" s="48" t="s">
        <v>791</v>
      </c>
      <c r="B764" s="30"/>
      <c r="C764" s="45">
        <v>2000</v>
      </c>
      <c r="D764" s="30"/>
      <c r="E764" s="46" t="s">
        <v>41</v>
      </c>
      <c r="F764" s="37"/>
      <c r="G764" s="30"/>
      <c r="H764" s="8" t="s">
        <v>41</v>
      </c>
      <c r="I764" s="47">
        <v>1712038.15</v>
      </c>
      <c r="J764" s="30"/>
      <c r="K764" s="9">
        <v>1712038.15</v>
      </c>
      <c r="L764" s="47">
        <v>805983.05</v>
      </c>
      <c r="M764" s="30"/>
      <c r="N764" s="46" t="s">
        <v>41</v>
      </c>
      <c r="O764" s="30"/>
      <c r="P764" s="9">
        <v>908055.1</v>
      </c>
      <c r="Q764" s="46" t="s">
        <v>41</v>
      </c>
      <c r="R764" s="30"/>
      <c r="S764" s="8" t="s">
        <v>41</v>
      </c>
      <c r="T764" s="18" t="s">
        <v>42</v>
      </c>
      <c r="U764" s="8" t="s">
        <v>42</v>
      </c>
      <c r="V764" s="8" t="s">
        <v>42</v>
      </c>
    </row>
    <row r="765" spans="1:22" ht="24.75" customHeight="1">
      <c r="A765" s="48" t="s">
        <v>792</v>
      </c>
      <c r="B765" s="30"/>
      <c r="C765" s="45">
        <v>6596893.0300000003</v>
      </c>
      <c r="D765" s="30"/>
      <c r="E765" s="46" t="s">
        <v>41</v>
      </c>
      <c r="F765" s="37"/>
      <c r="G765" s="30"/>
      <c r="H765" s="9">
        <v>6573731.2999999998</v>
      </c>
      <c r="I765" s="47">
        <v>4429869806.79</v>
      </c>
      <c r="J765" s="30"/>
      <c r="K765" s="9">
        <v>4372723255.54</v>
      </c>
      <c r="L765" s="47">
        <v>4390519545.2600002</v>
      </c>
      <c r="M765" s="30"/>
      <c r="N765" s="47">
        <v>2776375415.6599998</v>
      </c>
      <c r="O765" s="30"/>
      <c r="P765" s="9">
        <v>45947154.560000002</v>
      </c>
      <c r="Q765" s="46" t="s">
        <v>41</v>
      </c>
      <c r="R765" s="30"/>
      <c r="S765" s="8" t="s">
        <v>41</v>
      </c>
      <c r="T765" s="17">
        <v>6596893.0300000003</v>
      </c>
      <c r="U765" s="8" t="s">
        <v>41</v>
      </c>
      <c r="V765" s="9">
        <v>6573731.2999999998</v>
      </c>
    </row>
    <row r="766" spans="1:22">
      <c r="A766" s="48"/>
      <c r="B766" s="30"/>
      <c r="C766" s="49" t="s">
        <v>41</v>
      </c>
      <c r="D766" s="30"/>
      <c r="E766" s="46" t="s">
        <v>41</v>
      </c>
      <c r="F766" s="37"/>
      <c r="G766" s="30"/>
      <c r="H766" s="8" t="s">
        <v>41</v>
      </c>
      <c r="I766" s="47">
        <v>1212987.04</v>
      </c>
      <c r="J766" s="30"/>
      <c r="K766" s="8" t="s">
        <v>41</v>
      </c>
      <c r="L766" s="47">
        <v>1212987.04</v>
      </c>
      <c r="M766" s="30"/>
      <c r="N766" s="46" t="s">
        <v>41</v>
      </c>
      <c r="O766" s="30"/>
      <c r="P766" s="8" t="s">
        <v>41</v>
      </c>
      <c r="Q766" s="46" t="s">
        <v>41</v>
      </c>
      <c r="R766" s="30"/>
      <c r="S766" s="8" t="s">
        <v>41</v>
      </c>
      <c r="T766" s="18" t="s">
        <v>41</v>
      </c>
      <c r="U766" s="8" t="s">
        <v>41</v>
      </c>
      <c r="V766" s="8" t="s">
        <v>41</v>
      </c>
    </row>
    <row r="767" spans="1:22">
      <c r="A767" s="44" t="s">
        <v>793</v>
      </c>
      <c r="B767" s="30"/>
      <c r="C767" s="49" t="s">
        <v>41</v>
      </c>
      <c r="D767" s="30"/>
      <c r="E767" s="46" t="s">
        <v>41</v>
      </c>
      <c r="F767" s="37"/>
      <c r="G767" s="30"/>
      <c r="H767" s="8" t="s">
        <v>41</v>
      </c>
      <c r="I767" s="47">
        <v>303361</v>
      </c>
      <c r="J767" s="30"/>
      <c r="K767" s="8" t="s">
        <v>41</v>
      </c>
      <c r="L767" s="47">
        <v>303361</v>
      </c>
      <c r="M767" s="30"/>
      <c r="N767" s="46" t="s">
        <v>41</v>
      </c>
      <c r="O767" s="30"/>
      <c r="P767" s="8" t="s">
        <v>41</v>
      </c>
      <c r="Q767" s="46" t="s">
        <v>41</v>
      </c>
      <c r="R767" s="30"/>
      <c r="S767" s="8" t="s">
        <v>41</v>
      </c>
      <c r="T767" s="18" t="s">
        <v>42</v>
      </c>
      <c r="U767" s="8" t="s">
        <v>42</v>
      </c>
      <c r="V767" s="8" t="s">
        <v>42</v>
      </c>
    </row>
    <row r="768" spans="1:22">
      <c r="A768" s="44" t="s">
        <v>794</v>
      </c>
      <c r="B768" s="30"/>
      <c r="C768" s="49" t="s">
        <v>41</v>
      </c>
      <c r="D768" s="30"/>
      <c r="E768" s="46" t="s">
        <v>41</v>
      </c>
      <c r="F768" s="37"/>
      <c r="G768" s="30"/>
      <c r="H768" s="8" t="s">
        <v>41</v>
      </c>
      <c r="I768" s="47">
        <v>46800</v>
      </c>
      <c r="J768" s="30"/>
      <c r="K768" s="8" t="s">
        <v>41</v>
      </c>
      <c r="L768" s="47">
        <v>46800</v>
      </c>
      <c r="M768" s="30"/>
      <c r="N768" s="46" t="s">
        <v>41</v>
      </c>
      <c r="O768" s="30"/>
      <c r="P768" s="8" t="s">
        <v>41</v>
      </c>
      <c r="Q768" s="46" t="s">
        <v>41</v>
      </c>
      <c r="R768" s="30"/>
      <c r="S768" s="8" t="s">
        <v>41</v>
      </c>
      <c r="T768" s="18" t="s">
        <v>42</v>
      </c>
      <c r="U768" s="8" t="s">
        <v>42</v>
      </c>
      <c r="V768" s="8" t="s">
        <v>42</v>
      </c>
    </row>
    <row r="769" spans="1:22">
      <c r="A769" s="44" t="s">
        <v>795</v>
      </c>
      <c r="B769" s="30"/>
      <c r="C769" s="49" t="s">
        <v>41</v>
      </c>
      <c r="D769" s="30"/>
      <c r="E769" s="46" t="s">
        <v>41</v>
      </c>
      <c r="F769" s="37"/>
      <c r="G769" s="30"/>
      <c r="H769" s="8" t="s">
        <v>41</v>
      </c>
      <c r="I769" s="47">
        <v>187377</v>
      </c>
      <c r="J769" s="30"/>
      <c r="K769" s="8" t="s">
        <v>41</v>
      </c>
      <c r="L769" s="47">
        <v>187377</v>
      </c>
      <c r="M769" s="30"/>
      <c r="N769" s="46" t="s">
        <v>41</v>
      </c>
      <c r="O769" s="30"/>
      <c r="P769" s="8" t="s">
        <v>41</v>
      </c>
      <c r="Q769" s="46" t="s">
        <v>41</v>
      </c>
      <c r="R769" s="30"/>
      <c r="S769" s="8" t="s">
        <v>41</v>
      </c>
      <c r="T769" s="18" t="s">
        <v>42</v>
      </c>
      <c r="U769" s="8" t="s">
        <v>42</v>
      </c>
      <c r="V769" s="8" t="s">
        <v>42</v>
      </c>
    </row>
    <row r="770" spans="1:22">
      <c r="A770" s="44" t="s">
        <v>796</v>
      </c>
      <c r="B770" s="30"/>
      <c r="C770" s="49" t="s">
        <v>41</v>
      </c>
      <c r="D770" s="30"/>
      <c r="E770" s="46" t="s">
        <v>41</v>
      </c>
      <c r="F770" s="37"/>
      <c r="G770" s="30"/>
      <c r="H770" s="8" t="s">
        <v>41</v>
      </c>
      <c r="I770" s="47">
        <v>424476</v>
      </c>
      <c r="J770" s="30"/>
      <c r="K770" s="8" t="s">
        <v>41</v>
      </c>
      <c r="L770" s="47">
        <v>424476</v>
      </c>
      <c r="M770" s="30"/>
      <c r="N770" s="46" t="s">
        <v>41</v>
      </c>
      <c r="O770" s="30"/>
      <c r="P770" s="8" t="s">
        <v>41</v>
      </c>
      <c r="Q770" s="46" t="s">
        <v>41</v>
      </c>
      <c r="R770" s="30"/>
      <c r="S770" s="8" t="s">
        <v>41</v>
      </c>
      <c r="T770" s="18" t="s">
        <v>42</v>
      </c>
      <c r="U770" s="8" t="s">
        <v>42</v>
      </c>
      <c r="V770" s="8" t="s">
        <v>42</v>
      </c>
    </row>
    <row r="771" spans="1:22">
      <c r="A771" s="44" t="s">
        <v>797</v>
      </c>
      <c r="B771" s="30"/>
      <c r="C771" s="49" t="s">
        <v>41</v>
      </c>
      <c r="D771" s="30"/>
      <c r="E771" s="46" t="s">
        <v>41</v>
      </c>
      <c r="F771" s="37"/>
      <c r="G771" s="30"/>
      <c r="H771" s="8" t="s">
        <v>41</v>
      </c>
      <c r="I771" s="47">
        <v>29511</v>
      </c>
      <c r="J771" s="30"/>
      <c r="K771" s="8" t="s">
        <v>41</v>
      </c>
      <c r="L771" s="47">
        <v>29511</v>
      </c>
      <c r="M771" s="30"/>
      <c r="N771" s="46" t="s">
        <v>41</v>
      </c>
      <c r="O771" s="30"/>
      <c r="P771" s="8" t="s">
        <v>41</v>
      </c>
      <c r="Q771" s="46" t="s">
        <v>41</v>
      </c>
      <c r="R771" s="30"/>
      <c r="S771" s="8" t="s">
        <v>41</v>
      </c>
      <c r="T771" s="18" t="s">
        <v>42</v>
      </c>
      <c r="U771" s="8" t="s">
        <v>42</v>
      </c>
      <c r="V771" s="8" t="s">
        <v>42</v>
      </c>
    </row>
    <row r="772" spans="1:22">
      <c r="A772" s="44" t="s">
        <v>798</v>
      </c>
      <c r="B772" s="30"/>
      <c r="C772" s="49" t="s">
        <v>41</v>
      </c>
      <c r="D772" s="30"/>
      <c r="E772" s="46" t="s">
        <v>41</v>
      </c>
      <c r="F772" s="37"/>
      <c r="G772" s="30"/>
      <c r="H772" s="8" t="s">
        <v>41</v>
      </c>
      <c r="I772" s="47">
        <v>17997</v>
      </c>
      <c r="J772" s="30"/>
      <c r="K772" s="8" t="s">
        <v>41</v>
      </c>
      <c r="L772" s="47">
        <v>17997</v>
      </c>
      <c r="M772" s="30"/>
      <c r="N772" s="46" t="s">
        <v>41</v>
      </c>
      <c r="O772" s="30"/>
      <c r="P772" s="8" t="s">
        <v>41</v>
      </c>
      <c r="Q772" s="46" t="s">
        <v>41</v>
      </c>
      <c r="R772" s="30"/>
      <c r="S772" s="8" t="s">
        <v>41</v>
      </c>
      <c r="T772" s="18" t="s">
        <v>42</v>
      </c>
      <c r="U772" s="8" t="s">
        <v>42</v>
      </c>
      <c r="V772" s="8" t="s">
        <v>42</v>
      </c>
    </row>
    <row r="773" spans="1:22">
      <c r="A773" s="44" t="s">
        <v>799</v>
      </c>
      <c r="B773" s="30"/>
      <c r="C773" s="49" t="s">
        <v>41</v>
      </c>
      <c r="D773" s="30"/>
      <c r="E773" s="46" t="s">
        <v>41</v>
      </c>
      <c r="F773" s="37"/>
      <c r="G773" s="30"/>
      <c r="H773" s="8" t="s">
        <v>41</v>
      </c>
      <c r="I773" s="47">
        <v>104550</v>
      </c>
      <c r="J773" s="30"/>
      <c r="K773" s="8" t="s">
        <v>41</v>
      </c>
      <c r="L773" s="47">
        <v>104550</v>
      </c>
      <c r="M773" s="30"/>
      <c r="N773" s="46" t="s">
        <v>41</v>
      </c>
      <c r="O773" s="30"/>
      <c r="P773" s="8" t="s">
        <v>41</v>
      </c>
      <c r="Q773" s="46" t="s">
        <v>41</v>
      </c>
      <c r="R773" s="30"/>
      <c r="S773" s="8" t="s">
        <v>41</v>
      </c>
      <c r="T773" s="18" t="s">
        <v>42</v>
      </c>
      <c r="U773" s="8" t="s">
        <v>42</v>
      </c>
      <c r="V773" s="8" t="s">
        <v>42</v>
      </c>
    </row>
    <row r="774" spans="1:22">
      <c r="A774" s="44" t="s">
        <v>800</v>
      </c>
      <c r="B774" s="30"/>
      <c r="C774" s="49" t="s">
        <v>41</v>
      </c>
      <c r="D774" s="30"/>
      <c r="E774" s="46" t="s">
        <v>41</v>
      </c>
      <c r="F774" s="37"/>
      <c r="G774" s="30"/>
      <c r="H774" s="8" t="s">
        <v>41</v>
      </c>
      <c r="I774" s="47">
        <v>5330</v>
      </c>
      <c r="J774" s="30"/>
      <c r="K774" s="8" t="s">
        <v>41</v>
      </c>
      <c r="L774" s="47">
        <v>5330</v>
      </c>
      <c r="M774" s="30"/>
      <c r="N774" s="46" t="s">
        <v>41</v>
      </c>
      <c r="O774" s="30"/>
      <c r="P774" s="8" t="s">
        <v>41</v>
      </c>
      <c r="Q774" s="46" t="s">
        <v>41</v>
      </c>
      <c r="R774" s="30"/>
      <c r="S774" s="8" t="s">
        <v>41</v>
      </c>
      <c r="T774" s="18" t="s">
        <v>42</v>
      </c>
      <c r="U774" s="8" t="s">
        <v>42</v>
      </c>
      <c r="V774" s="8" t="s">
        <v>42</v>
      </c>
    </row>
    <row r="775" spans="1:22">
      <c r="A775" s="44" t="s">
        <v>801</v>
      </c>
      <c r="B775" s="30"/>
      <c r="C775" s="49" t="s">
        <v>41</v>
      </c>
      <c r="D775" s="30"/>
      <c r="E775" s="46" t="s">
        <v>41</v>
      </c>
      <c r="F775" s="37"/>
      <c r="G775" s="30"/>
      <c r="H775" s="8" t="s">
        <v>41</v>
      </c>
      <c r="I775" s="47">
        <v>24540</v>
      </c>
      <c r="J775" s="30"/>
      <c r="K775" s="8" t="s">
        <v>41</v>
      </c>
      <c r="L775" s="47">
        <v>24540</v>
      </c>
      <c r="M775" s="30"/>
      <c r="N775" s="46" t="s">
        <v>41</v>
      </c>
      <c r="O775" s="30"/>
      <c r="P775" s="8" t="s">
        <v>41</v>
      </c>
      <c r="Q775" s="46" t="s">
        <v>41</v>
      </c>
      <c r="R775" s="30"/>
      <c r="S775" s="8" t="s">
        <v>41</v>
      </c>
      <c r="T775" s="18" t="s">
        <v>42</v>
      </c>
      <c r="U775" s="8" t="s">
        <v>42</v>
      </c>
      <c r="V775" s="8" t="s">
        <v>42</v>
      </c>
    </row>
    <row r="776" spans="1:22">
      <c r="A776" s="44" t="s">
        <v>802</v>
      </c>
      <c r="B776" s="30"/>
      <c r="C776" s="49" t="s">
        <v>41</v>
      </c>
      <c r="D776" s="30"/>
      <c r="E776" s="46" t="s">
        <v>41</v>
      </c>
      <c r="F776" s="37"/>
      <c r="G776" s="30"/>
      <c r="H776" s="8" t="s">
        <v>41</v>
      </c>
      <c r="I776" s="47">
        <v>5598442</v>
      </c>
      <c r="J776" s="30"/>
      <c r="K776" s="8" t="s">
        <v>41</v>
      </c>
      <c r="L776" s="47">
        <v>5598442</v>
      </c>
      <c r="M776" s="30"/>
      <c r="N776" s="46" t="s">
        <v>41</v>
      </c>
      <c r="O776" s="30"/>
      <c r="P776" s="8" t="s">
        <v>41</v>
      </c>
      <c r="Q776" s="46" t="s">
        <v>41</v>
      </c>
      <c r="R776" s="30"/>
      <c r="S776" s="8" t="s">
        <v>41</v>
      </c>
      <c r="T776" s="18" t="s">
        <v>42</v>
      </c>
      <c r="U776" s="8" t="s">
        <v>42</v>
      </c>
      <c r="V776" s="8" t="s">
        <v>42</v>
      </c>
    </row>
    <row r="777" spans="1:22">
      <c r="A777" s="44" t="s">
        <v>803</v>
      </c>
      <c r="B777" s="30"/>
      <c r="C777" s="49" t="s">
        <v>41</v>
      </c>
      <c r="D777" s="30"/>
      <c r="E777" s="46" t="s">
        <v>41</v>
      </c>
      <c r="F777" s="37"/>
      <c r="G777" s="30"/>
      <c r="H777" s="8" t="s">
        <v>41</v>
      </c>
      <c r="I777" s="47">
        <v>188455</v>
      </c>
      <c r="J777" s="30"/>
      <c r="K777" s="8" t="s">
        <v>41</v>
      </c>
      <c r="L777" s="47">
        <v>188455</v>
      </c>
      <c r="M777" s="30"/>
      <c r="N777" s="46" t="s">
        <v>41</v>
      </c>
      <c r="O777" s="30"/>
      <c r="P777" s="8" t="s">
        <v>41</v>
      </c>
      <c r="Q777" s="46" t="s">
        <v>41</v>
      </c>
      <c r="R777" s="30"/>
      <c r="S777" s="8" t="s">
        <v>41</v>
      </c>
      <c r="T777" s="18" t="s">
        <v>42</v>
      </c>
      <c r="U777" s="8" t="s">
        <v>42</v>
      </c>
      <c r="V777" s="8" t="s">
        <v>42</v>
      </c>
    </row>
    <row r="778" spans="1:22">
      <c r="A778" s="44" t="s">
        <v>804</v>
      </c>
      <c r="B778" s="30"/>
      <c r="C778" s="49" t="s">
        <v>41</v>
      </c>
      <c r="D778" s="30"/>
      <c r="E778" s="46" t="s">
        <v>41</v>
      </c>
      <c r="F778" s="37"/>
      <c r="G778" s="30"/>
      <c r="H778" s="8" t="s">
        <v>41</v>
      </c>
      <c r="I778" s="47">
        <v>97357</v>
      </c>
      <c r="J778" s="30"/>
      <c r="K778" s="8" t="s">
        <v>41</v>
      </c>
      <c r="L778" s="47">
        <v>97357</v>
      </c>
      <c r="M778" s="30"/>
      <c r="N778" s="46" t="s">
        <v>41</v>
      </c>
      <c r="O778" s="30"/>
      <c r="P778" s="8" t="s">
        <v>41</v>
      </c>
      <c r="Q778" s="46" t="s">
        <v>41</v>
      </c>
      <c r="R778" s="30"/>
      <c r="S778" s="8" t="s">
        <v>41</v>
      </c>
      <c r="T778" s="18" t="s">
        <v>42</v>
      </c>
      <c r="U778" s="8" t="s">
        <v>42</v>
      </c>
      <c r="V778" s="8" t="s">
        <v>42</v>
      </c>
    </row>
    <row r="779" spans="1:22">
      <c r="A779" s="44" t="s">
        <v>805</v>
      </c>
      <c r="B779" s="30"/>
      <c r="C779" s="49" t="s">
        <v>41</v>
      </c>
      <c r="D779" s="30"/>
      <c r="E779" s="46" t="s">
        <v>41</v>
      </c>
      <c r="F779" s="37"/>
      <c r="G779" s="30"/>
      <c r="H779" s="8" t="s">
        <v>41</v>
      </c>
      <c r="I779" s="47">
        <v>2860</v>
      </c>
      <c r="J779" s="30"/>
      <c r="K779" s="8" t="s">
        <v>41</v>
      </c>
      <c r="L779" s="47">
        <v>2860</v>
      </c>
      <c r="M779" s="30"/>
      <c r="N779" s="46" t="s">
        <v>41</v>
      </c>
      <c r="O779" s="30"/>
      <c r="P779" s="8" t="s">
        <v>41</v>
      </c>
      <c r="Q779" s="46" t="s">
        <v>41</v>
      </c>
      <c r="R779" s="30"/>
      <c r="S779" s="8" t="s">
        <v>41</v>
      </c>
      <c r="T779" s="18" t="s">
        <v>42</v>
      </c>
      <c r="U779" s="8" t="s">
        <v>42</v>
      </c>
      <c r="V779" s="8" t="s">
        <v>42</v>
      </c>
    </row>
    <row r="780" spans="1:22">
      <c r="A780" s="44" t="s">
        <v>806</v>
      </c>
      <c r="B780" s="30"/>
      <c r="C780" s="49" t="s">
        <v>41</v>
      </c>
      <c r="D780" s="30"/>
      <c r="E780" s="46" t="s">
        <v>41</v>
      </c>
      <c r="F780" s="37"/>
      <c r="G780" s="30"/>
      <c r="H780" s="8" t="s">
        <v>41</v>
      </c>
      <c r="I780" s="47">
        <v>1242851</v>
      </c>
      <c r="J780" s="30"/>
      <c r="K780" s="8" t="s">
        <v>41</v>
      </c>
      <c r="L780" s="47">
        <v>1242851</v>
      </c>
      <c r="M780" s="30"/>
      <c r="N780" s="46" t="s">
        <v>41</v>
      </c>
      <c r="O780" s="30"/>
      <c r="P780" s="8" t="s">
        <v>41</v>
      </c>
      <c r="Q780" s="46" t="s">
        <v>41</v>
      </c>
      <c r="R780" s="30"/>
      <c r="S780" s="8" t="s">
        <v>41</v>
      </c>
      <c r="T780" s="18" t="s">
        <v>42</v>
      </c>
      <c r="U780" s="8" t="s">
        <v>42</v>
      </c>
      <c r="V780" s="8" t="s">
        <v>42</v>
      </c>
    </row>
    <row r="781" spans="1:22">
      <c r="A781" s="44" t="s">
        <v>807</v>
      </c>
      <c r="B781" s="30"/>
      <c r="C781" s="49" t="s">
        <v>41</v>
      </c>
      <c r="D781" s="30"/>
      <c r="E781" s="46" t="s">
        <v>41</v>
      </c>
      <c r="F781" s="37"/>
      <c r="G781" s="30"/>
      <c r="H781" s="8" t="s">
        <v>41</v>
      </c>
      <c r="I781" s="47">
        <v>159749</v>
      </c>
      <c r="J781" s="30"/>
      <c r="K781" s="8" t="s">
        <v>41</v>
      </c>
      <c r="L781" s="47">
        <v>159749</v>
      </c>
      <c r="M781" s="30"/>
      <c r="N781" s="46" t="s">
        <v>41</v>
      </c>
      <c r="O781" s="30"/>
      <c r="P781" s="8" t="s">
        <v>41</v>
      </c>
      <c r="Q781" s="46" t="s">
        <v>41</v>
      </c>
      <c r="R781" s="30"/>
      <c r="S781" s="8" t="s">
        <v>41</v>
      </c>
      <c r="T781" s="18" t="s">
        <v>42</v>
      </c>
      <c r="U781" s="8" t="s">
        <v>42</v>
      </c>
      <c r="V781" s="8" t="s">
        <v>42</v>
      </c>
    </row>
    <row r="782" spans="1:22">
      <c r="A782" s="44" t="s">
        <v>808</v>
      </c>
      <c r="B782" s="30"/>
      <c r="C782" s="49" t="s">
        <v>41</v>
      </c>
      <c r="D782" s="30"/>
      <c r="E782" s="46" t="s">
        <v>41</v>
      </c>
      <c r="F782" s="37"/>
      <c r="G782" s="30"/>
      <c r="H782" s="8" t="s">
        <v>41</v>
      </c>
      <c r="I782" s="47">
        <v>205317</v>
      </c>
      <c r="J782" s="30"/>
      <c r="K782" s="8" t="s">
        <v>41</v>
      </c>
      <c r="L782" s="47">
        <v>205317</v>
      </c>
      <c r="M782" s="30"/>
      <c r="N782" s="46" t="s">
        <v>41</v>
      </c>
      <c r="O782" s="30"/>
      <c r="P782" s="8" t="s">
        <v>41</v>
      </c>
      <c r="Q782" s="46" t="s">
        <v>41</v>
      </c>
      <c r="R782" s="30"/>
      <c r="S782" s="8" t="s">
        <v>41</v>
      </c>
      <c r="T782" s="18" t="s">
        <v>42</v>
      </c>
      <c r="U782" s="8" t="s">
        <v>42</v>
      </c>
      <c r="V782" s="8" t="s">
        <v>42</v>
      </c>
    </row>
    <row r="783" spans="1:22">
      <c r="A783" s="44" t="s">
        <v>809</v>
      </c>
      <c r="B783" s="30"/>
      <c r="C783" s="49" t="s">
        <v>41</v>
      </c>
      <c r="D783" s="30"/>
      <c r="E783" s="46" t="s">
        <v>41</v>
      </c>
      <c r="F783" s="37"/>
      <c r="G783" s="30"/>
      <c r="H783" s="8" t="s">
        <v>41</v>
      </c>
      <c r="I783" s="47">
        <v>42475</v>
      </c>
      <c r="J783" s="30"/>
      <c r="K783" s="8" t="s">
        <v>41</v>
      </c>
      <c r="L783" s="47">
        <v>42475</v>
      </c>
      <c r="M783" s="30"/>
      <c r="N783" s="46" t="s">
        <v>41</v>
      </c>
      <c r="O783" s="30"/>
      <c r="P783" s="8" t="s">
        <v>41</v>
      </c>
      <c r="Q783" s="46" t="s">
        <v>41</v>
      </c>
      <c r="R783" s="30"/>
      <c r="S783" s="8" t="s">
        <v>41</v>
      </c>
      <c r="T783" s="18" t="s">
        <v>42</v>
      </c>
      <c r="U783" s="8" t="s">
        <v>42</v>
      </c>
      <c r="V783" s="8" t="s">
        <v>42</v>
      </c>
    </row>
    <row r="784" spans="1:22">
      <c r="A784" s="44" t="s">
        <v>810</v>
      </c>
      <c r="B784" s="30"/>
      <c r="C784" s="49" t="s">
        <v>41</v>
      </c>
      <c r="D784" s="30"/>
      <c r="E784" s="46" t="s">
        <v>41</v>
      </c>
      <c r="F784" s="37"/>
      <c r="G784" s="30"/>
      <c r="H784" s="8" t="s">
        <v>41</v>
      </c>
      <c r="I784" s="47">
        <v>460531</v>
      </c>
      <c r="J784" s="30"/>
      <c r="K784" s="8" t="s">
        <v>41</v>
      </c>
      <c r="L784" s="47">
        <v>460531</v>
      </c>
      <c r="M784" s="30"/>
      <c r="N784" s="46" t="s">
        <v>41</v>
      </c>
      <c r="O784" s="30"/>
      <c r="P784" s="8" t="s">
        <v>41</v>
      </c>
      <c r="Q784" s="46" t="s">
        <v>41</v>
      </c>
      <c r="R784" s="30"/>
      <c r="S784" s="8" t="s">
        <v>41</v>
      </c>
      <c r="T784" s="18" t="s">
        <v>42</v>
      </c>
      <c r="U784" s="8" t="s">
        <v>42</v>
      </c>
      <c r="V784" s="8" t="s">
        <v>42</v>
      </c>
    </row>
    <row r="785" spans="1:22">
      <c r="A785" s="44" t="s">
        <v>811</v>
      </c>
      <c r="B785" s="30"/>
      <c r="C785" s="49" t="s">
        <v>41</v>
      </c>
      <c r="D785" s="30"/>
      <c r="E785" s="46" t="s">
        <v>41</v>
      </c>
      <c r="F785" s="37"/>
      <c r="G785" s="30"/>
      <c r="H785" s="8" t="s">
        <v>41</v>
      </c>
      <c r="I785" s="47">
        <v>409</v>
      </c>
      <c r="J785" s="30"/>
      <c r="K785" s="8" t="s">
        <v>41</v>
      </c>
      <c r="L785" s="47">
        <v>409</v>
      </c>
      <c r="M785" s="30"/>
      <c r="N785" s="46" t="s">
        <v>41</v>
      </c>
      <c r="O785" s="30"/>
      <c r="P785" s="8" t="s">
        <v>41</v>
      </c>
      <c r="Q785" s="46" t="s">
        <v>41</v>
      </c>
      <c r="R785" s="30"/>
      <c r="S785" s="8" t="s">
        <v>41</v>
      </c>
      <c r="T785" s="18" t="s">
        <v>42</v>
      </c>
      <c r="U785" s="8" t="s">
        <v>42</v>
      </c>
      <c r="V785" s="8" t="s">
        <v>42</v>
      </c>
    </row>
    <row r="786" spans="1:22">
      <c r="A786" s="44" t="s">
        <v>812</v>
      </c>
      <c r="B786" s="30"/>
      <c r="C786" s="49" t="s">
        <v>41</v>
      </c>
      <c r="D786" s="30"/>
      <c r="E786" s="46" t="s">
        <v>41</v>
      </c>
      <c r="F786" s="37"/>
      <c r="G786" s="30"/>
      <c r="H786" s="8" t="s">
        <v>41</v>
      </c>
      <c r="I786" s="47">
        <v>153277</v>
      </c>
      <c r="J786" s="30"/>
      <c r="K786" s="8" t="s">
        <v>41</v>
      </c>
      <c r="L786" s="47">
        <v>153277</v>
      </c>
      <c r="M786" s="30"/>
      <c r="N786" s="46" t="s">
        <v>41</v>
      </c>
      <c r="O786" s="30"/>
      <c r="P786" s="8" t="s">
        <v>41</v>
      </c>
      <c r="Q786" s="46" t="s">
        <v>41</v>
      </c>
      <c r="R786" s="30"/>
      <c r="S786" s="8" t="s">
        <v>41</v>
      </c>
      <c r="T786" s="18" t="s">
        <v>42</v>
      </c>
      <c r="U786" s="8" t="s">
        <v>42</v>
      </c>
      <c r="V786" s="8" t="s">
        <v>42</v>
      </c>
    </row>
    <row r="787" spans="1:22">
      <c r="A787" s="44" t="s">
        <v>813</v>
      </c>
      <c r="B787" s="30"/>
      <c r="C787" s="49" t="s">
        <v>41</v>
      </c>
      <c r="D787" s="30"/>
      <c r="E787" s="46" t="s">
        <v>41</v>
      </c>
      <c r="F787" s="37"/>
      <c r="G787" s="30"/>
      <c r="H787" s="8" t="s">
        <v>41</v>
      </c>
      <c r="I787" s="47">
        <v>2530434</v>
      </c>
      <c r="J787" s="30"/>
      <c r="K787" s="8" t="s">
        <v>41</v>
      </c>
      <c r="L787" s="47">
        <v>2530434</v>
      </c>
      <c r="M787" s="30"/>
      <c r="N787" s="46" t="s">
        <v>41</v>
      </c>
      <c r="O787" s="30"/>
      <c r="P787" s="8" t="s">
        <v>41</v>
      </c>
      <c r="Q787" s="46" t="s">
        <v>41</v>
      </c>
      <c r="R787" s="30"/>
      <c r="S787" s="8" t="s">
        <v>41</v>
      </c>
      <c r="T787" s="18" t="s">
        <v>42</v>
      </c>
      <c r="U787" s="8" t="s">
        <v>42</v>
      </c>
      <c r="V787" s="8" t="s">
        <v>42</v>
      </c>
    </row>
    <row r="788" spans="1:22">
      <c r="A788" s="44" t="s">
        <v>814</v>
      </c>
      <c r="B788" s="30"/>
      <c r="C788" s="49" t="s">
        <v>41</v>
      </c>
      <c r="D788" s="30"/>
      <c r="E788" s="46" t="s">
        <v>41</v>
      </c>
      <c r="F788" s="37"/>
      <c r="G788" s="30"/>
      <c r="H788" s="8" t="s">
        <v>41</v>
      </c>
      <c r="I788" s="47">
        <v>663</v>
      </c>
      <c r="J788" s="30"/>
      <c r="K788" s="8" t="s">
        <v>41</v>
      </c>
      <c r="L788" s="47">
        <v>663</v>
      </c>
      <c r="M788" s="30"/>
      <c r="N788" s="46" t="s">
        <v>41</v>
      </c>
      <c r="O788" s="30"/>
      <c r="P788" s="8" t="s">
        <v>41</v>
      </c>
      <c r="Q788" s="46" t="s">
        <v>41</v>
      </c>
      <c r="R788" s="30"/>
      <c r="S788" s="8" t="s">
        <v>41</v>
      </c>
      <c r="T788" s="18" t="s">
        <v>42</v>
      </c>
      <c r="U788" s="8" t="s">
        <v>42</v>
      </c>
      <c r="V788" s="8" t="s">
        <v>42</v>
      </c>
    </row>
    <row r="789" spans="1:22">
      <c r="A789" s="44" t="s">
        <v>815</v>
      </c>
      <c r="B789" s="30"/>
      <c r="C789" s="49" t="s">
        <v>41</v>
      </c>
      <c r="D789" s="30"/>
      <c r="E789" s="46" t="s">
        <v>41</v>
      </c>
      <c r="F789" s="37"/>
      <c r="G789" s="30"/>
      <c r="H789" s="8" t="s">
        <v>41</v>
      </c>
      <c r="I789" s="47">
        <v>1249517</v>
      </c>
      <c r="J789" s="30"/>
      <c r="K789" s="8" t="s">
        <v>41</v>
      </c>
      <c r="L789" s="47">
        <v>1249517</v>
      </c>
      <c r="M789" s="30"/>
      <c r="N789" s="46" t="s">
        <v>41</v>
      </c>
      <c r="O789" s="30"/>
      <c r="P789" s="8" t="s">
        <v>41</v>
      </c>
      <c r="Q789" s="46" t="s">
        <v>41</v>
      </c>
      <c r="R789" s="30"/>
      <c r="S789" s="8" t="s">
        <v>41</v>
      </c>
      <c r="T789" s="18" t="s">
        <v>42</v>
      </c>
      <c r="U789" s="8" t="s">
        <v>42</v>
      </c>
      <c r="V789" s="8" t="s">
        <v>42</v>
      </c>
    </row>
    <row r="790" spans="1:22">
      <c r="A790" s="44" t="s">
        <v>816</v>
      </c>
      <c r="B790" s="30"/>
      <c r="C790" s="49" t="s">
        <v>41</v>
      </c>
      <c r="D790" s="30"/>
      <c r="E790" s="46" t="s">
        <v>41</v>
      </c>
      <c r="F790" s="37"/>
      <c r="G790" s="30"/>
      <c r="H790" s="8" t="s">
        <v>41</v>
      </c>
      <c r="I790" s="47">
        <v>38665</v>
      </c>
      <c r="J790" s="30"/>
      <c r="K790" s="8" t="s">
        <v>41</v>
      </c>
      <c r="L790" s="47">
        <v>38665</v>
      </c>
      <c r="M790" s="30"/>
      <c r="N790" s="46" t="s">
        <v>41</v>
      </c>
      <c r="O790" s="30"/>
      <c r="P790" s="8" t="s">
        <v>41</v>
      </c>
      <c r="Q790" s="46" t="s">
        <v>41</v>
      </c>
      <c r="R790" s="30"/>
      <c r="S790" s="8" t="s">
        <v>41</v>
      </c>
      <c r="T790" s="18" t="s">
        <v>42</v>
      </c>
      <c r="U790" s="8" t="s">
        <v>42</v>
      </c>
      <c r="V790" s="8" t="s">
        <v>42</v>
      </c>
    </row>
    <row r="791" spans="1:22">
      <c r="A791" s="44" t="s">
        <v>817</v>
      </c>
      <c r="B791" s="30"/>
      <c r="C791" s="49" t="s">
        <v>41</v>
      </c>
      <c r="D791" s="30"/>
      <c r="E791" s="46" t="s">
        <v>41</v>
      </c>
      <c r="F791" s="37"/>
      <c r="G791" s="30"/>
      <c r="H791" s="8" t="s">
        <v>41</v>
      </c>
      <c r="I791" s="47">
        <v>355925</v>
      </c>
      <c r="J791" s="30"/>
      <c r="K791" s="8" t="s">
        <v>41</v>
      </c>
      <c r="L791" s="47">
        <v>355925</v>
      </c>
      <c r="M791" s="30"/>
      <c r="N791" s="46" t="s">
        <v>41</v>
      </c>
      <c r="O791" s="30"/>
      <c r="P791" s="8" t="s">
        <v>41</v>
      </c>
      <c r="Q791" s="46" t="s">
        <v>41</v>
      </c>
      <c r="R791" s="30"/>
      <c r="S791" s="8" t="s">
        <v>41</v>
      </c>
      <c r="T791" s="18" t="s">
        <v>42</v>
      </c>
      <c r="U791" s="8" t="s">
        <v>42</v>
      </c>
      <c r="V791" s="8" t="s">
        <v>42</v>
      </c>
    </row>
    <row r="792" spans="1:22">
      <c r="A792" s="44" t="s">
        <v>818</v>
      </c>
      <c r="B792" s="30"/>
      <c r="C792" s="49" t="s">
        <v>41</v>
      </c>
      <c r="D792" s="30"/>
      <c r="E792" s="46" t="s">
        <v>41</v>
      </c>
      <c r="F792" s="37"/>
      <c r="G792" s="30"/>
      <c r="H792" s="8" t="s">
        <v>41</v>
      </c>
      <c r="I792" s="47">
        <v>119273</v>
      </c>
      <c r="J792" s="30"/>
      <c r="K792" s="8" t="s">
        <v>41</v>
      </c>
      <c r="L792" s="47">
        <v>119273</v>
      </c>
      <c r="M792" s="30"/>
      <c r="N792" s="46" t="s">
        <v>41</v>
      </c>
      <c r="O792" s="30"/>
      <c r="P792" s="8" t="s">
        <v>41</v>
      </c>
      <c r="Q792" s="46" t="s">
        <v>41</v>
      </c>
      <c r="R792" s="30"/>
      <c r="S792" s="8" t="s">
        <v>41</v>
      </c>
      <c r="T792" s="18" t="s">
        <v>42</v>
      </c>
      <c r="U792" s="8" t="s">
        <v>42</v>
      </c>
      <c r="V792" s="8" t="s">
        <v>42</v>
      </c>
    </row>
    <row r="793" spans="1:22">
      <c r="A793" s="44" t="s">
        <v>819</v>
      </c>
      <c r="B793" s="30"/>
      <c r="C793" s="49" t="s">
        <v>41</v>
      </c>
      <c r="D793" s="30"/>
      <c r="E793" s="46" t="s">
        <v>41</v>
      </c>
      <c r="F793" s="37"/>
      <c r="G793" s="30"/>
      <c r="H793" s="8" t="s">
        <v>41</v>
      </c>
      <c r="I793" s="47">
        <v>39000</v>
      </c>
      <c r="J793" s="30"/>
      <c r="K793" s="8" t="s">
        <v>41</v>
      </c>
      <c r="L793" s="47">
        <v>39000</v>
      </c>
      <c r="M793" s="30"/>
      <c r="N793" s="46" t="s">
        <v>41</v>
      </c>
      <c r="O793" s="30"/>
      <c r="P793" s="8" t="s">
        <v>41</v>
      </c>
      <c r="Q793" s="46" t="s">
        <v>41</v>
      </c>
      <c r="R793" s="30"/>
      <c r="S793" s="8" t="s">
        <v>41</v>
      </c>
      <c r="T793" s="18" t="s">
        <v>42</v>
      </c>
      <c r="U793" s="8" t="s">
        <v>42</v>
      </c>
      <c r="V793" s="8" t="s">
        <v>42</v>
      </c>
    </row>
    <row r="794" spans="1:22">
      <c r="A794" s="44" t="s">
        <v>820</v>
      </c>
      <c r="B794" s="30"/>
      <c r="C794" s="49" t="s">
        <v>41</v>
      </c>
      <c r="D794" s="30"/>
      <c r="E794" s="46" t="s">
        <v>41</v>
      </c>
      <c r="F794" s="37"/>
      <c r="G794" s="30"/>
      <c r="H794" s="8" t="s">
        <v>41</v>
      </c>
      <c r="I794" s="47">
        <v>52000</v>
      </c>
      <c r="J794" s="30"/>
      <c r="K794" s="8" t="s">
        <v>41</v>
      </c>
      <c r="L794" s="47">
        <v>52000</v>
      </c>
      <c r="M794" s="30"/>
      <c r="N794" s="46" t="s">
        <v>41</v>
      </c>
      <c r="O794" s="30"/>
      <c r="P794" s="8" t="s">
        <v>41</v>
      </c>
      <c r="Q794" s="46" t="s">
        <v>41</v>
      </c>
      <c r="R794" s="30"/>
      <c r="S794" s="8" t="s">
        <v>41</v>
      </c>
      <c r="T794" s="18" t="s">
        <v>42</v>
      </c>
      <c r="U794" s="8" t="s">
        <v>42</v>
      </c>
      <c r="V794" s="8" t="s">
        <v>42</v>
      </c>
    </row>
    <row r="795" spans="1:22">
      <c r="A795" s="44" t="s">
        <v>821</v>
      </c>
      <c r="B795" s="30"/>
      <c r="C795" s="49" t="s">
        <v>41</v>
      </c>
      <c r="D795" s="30"/>
      <c r="E795" s="46" t="s">
        <v>41</v>
      </c>
      <c r="F795" s="37"/>
      <c r="G795" s="30"/>
      <c r="H795" s="8" t="s">
        <v>41</v>
      </c>
      <c r="I795" s="47">
        <v>1319047</v>
      </c>
      <c r="J795" s="30"/>
      <c r="K795" s="8" t="s">
        <v>41</v>
      </c>
      <c r="L795" s="47">
        <v>1319047</v>
      </c>
      <c r="M795" s="30"/>
      <c r="N795" s="46" t="s">
        <v>41</v>
      </c>
      <c r="O795" s="30"/>
      <c r="P795" s="8" t="s">
        <v>41</v>
      </c>
      <c r="Q795" s="46" t="s">
        <v>41</v>
      </c>
      <c r="R795" s="30"/>
      <c r="S795" s="8" t="s">
        <v>41</v>
      </c>
      <c r="T795" s="18" t="s">
        <v>42</v>
      </c>
      <c r="U795" s="8" t="s">
        <v>42</v>
      </c>
      <c r="V795" s="8" t="s">
        <v>42</v>
      </c>
    </row>
    <row r="796" spans="1:22">
      <c r="A796" s="44" t="s">
        <v>822</v>
      </c>
      <c r="B796" s="30"/>
      <c r="C796" s="49" t="s">
        <v>41</v>
      </c>
      <c r="D796" s="30"/>
      <c r="E796" s="46" t="s">
        <v>41</v>
      </c>
      <c r="F796" s="37"/>
      <c r="G796" s="30"/>
      <c r="H796" s="8" t="s">
        <v>41</v>
      </c>
      <c r="I796" s="47">
        <v>7540</v>
      </c>
      <c r="J796" s="30"/>
      <c r="K796" s="8" t="s">
        <v>41</v>
      </c>
      <c r="L796" s="47">
        <v>7540</v>
      </c>
      <c r="M796" s="30"/>
      <c r="N796" s="46" t="s">
        <v>41</v>
      </c>
      <c r="O796" s="30"/>
      <c r="P796" s="8" t="s">
        <v>41</v>
      </c>
      <c r="Q796" s="46" t="s">
        <v>41</v>
      </c>
      <c r="R796" s="30"/>
      <c r="S796" s="8" t="s">
        <v>41</v>
      </c>
      <c r="T796" s="18" t="s">
        <v>42</v>
      </c>
      <c r="U796" s="8" t="s">
        <v>42</v>
      </c>
      <c r="V796" s="8" t="s">
        <v>42</v>
      </c>
    </row>
    <row r="797" spans="1:22">
      <c r="A797" s="44" t="s">
        <v>823</v>
      </c>
      <c r="B797" s="30"/>
      <c r="C797" s="49" t="s">
        <v>41</v>
      </c>
      <c r="D797" s="30"/>
      <c r="E797" s="46" t="s">
        <v>41</v>
      </c>
      <c r="F797" s="37"/>
      <c r="G797" s="30"/>
      <c r="H797" s="8" t="s">
        <v>41</v>
      </c>
      <c r="I797" s="47">
        <v>2774670</v>
      </c>
      <c r="J797" s="30"/>
      <c r="K797" s="8" t="s">
        <v>41</v>
      </c>
      <c r="L797" s="47">
        <v>2774670</v>
      </c>
      <c r="M797" s="30"/>
      <c r="N797" s="46" t="s">
        <v>41</v>
      </c>
      <c r="O797" s="30"/>
      <c r="P797" s="8" t="s">
        <v>41</v>
      </c>
      <c r="Q797" s="46" t="s">
        <v>41</v>
      </c>
      <c r="R797" s="30"/>
      <c r="S797" s="8" t="s">
        <v>41</v>
      </c>
      <c r="T797" s="18" t="s">
        <v>42</v>
      </c>
      <c r="U797" s="8" t="s">
        <v>42</v>
      </c>
      <c r="V797" s="8" t="s">
        <v>42</v>
      </c>
    </row>
    <row r="798" spans="1:22">
      <c r="A798" s="44" t="s">
        <v>824</v>
      </c>
      <c r="B798" s="30"/>
      <c r="C798" s="49" t="s">
        <v>41</v>
      </c>
      <c r="D798" s="30"/>
      <c r="E798" s="46" t="s">
        <v>41</v>
      </c>
      <c r="F798" s="37"/>
      <c r="G798" s="30"/>
      <c r="H798" s="8" t="s">
        <v>41</v>
      </c>
      <c r="I798" s="47">
        <v>117119</v>
      </c>
      <c r="J798" s="30"/>
      <c r="K798" s="8" t="s">
        <v>41</v>
      </c>
      <c r="L798" s="47">
        <v>117119</v>
      </c>
      <c r="M798" s="30"/>
      <c r="N798" s="46" t="s">
        <v>41</v>
      </c>
      <c r="O798" s="30"/>
      <c r="P798" s="8" t="s">
        <v>41</v>
      </c>
      <c r="Q798" s="46" t="s">
        <v>41</v>
      </c>
      <c r="R798" s="30"/>
      <c r="S798" s="8" t="s">
        <v>41</v>
      </c>
      <c r="T798" s="18" t="s">
        <v>42</v>
      </c>
      <c r="U798" s="8" t="s">
        <v>42</v>
      </c>
      <c r="V798" s="8" t="s">
        <v>42</v>
      </c>
    </row>
    <row r="799" spans="1:22">
      <c r="A799" s="44" t="s">
        <v>825</v>
      </c>
      <c r="B799" s="30"/>
      <c r="C799" s="49" t="s">
        <v>41</v>
      </c>
      <c r="D799" s="30"/>
      <c r="E799" s="46" t="s">
        <v>41</v>
      </c>
      <c r="F799" s="37"/>
      <c r="G799" s="30"/>
      <c r="H799" s="8" t="s">
        <v>41</v>
      </c>
      <c r="I799" s="47">
        <v>275337</v>
      </c>
      <c r="J799" s="30"/>
      <c r="K799" s="8" t="s">
        <v>41</v>
      </c>
      <c r="L799" s="47">
        <v>275337</v>
      </c>
      <c r="M799" s="30"/>
      <c r="N799" s="46" t="s">
        <v>41</v>
      </c>
      <c r="O799" s="30"/>
      <c r="P799" s="8" t="s">
        <v>41</v>
      </c>
      <c r="Q799" s="46" t="s">
        <v>41</v>
      </c>
      <c r="R799" s="30"/>
      <c r="S799" s="8" t="s">
        <v>41</v>
      </c>
      <c r="T799" s="18" t="s">
        <v>42</v>
      </c>
      <c r="U799" s="8" t="s">
        <v>42</v>
      </c>
      <c r="V799" s="8" t="s">
        <v>42</v>
      </c>
    </row>
    <row r="800" spans="1:22">
      <c r="A800" s="44" t="s">
        <v>826</v>
      </c>
      <c r="B800" s="30"/>
      <c r="C800" s="49" t="s">
        <v>41</v>
      </c>
      <c r="D800" s="30"/>
      <c r="E800" s="46" t="s">
        <v>41</v>
      </c>
      <c r="F800" s="37"/>
      <c r="G800" s="30"/>
      <c r="H800" s="8" t="s">
        <v>41</v>
      </c>
      <c r="I800" s="47">
        <v>1052694</v>
      </c>
      <c r="J800" s="30"/>
      <c r="K800" s="8" t="s">
        <v>41</v>
      </c>
      <c r="L800" s="47">
        <v>1052694</v>
      </c>
      <c r="M800" s="30"/>
      <c r="N800" s="46" t="s">
        <v>41</v>
      </c>
      <c r="O800" s="30"/>
      <c r="P800" s="8" t="s">
        <v>41</v>
      </c>
      <c r="Q800" s="46" t="s">
        <v>41</v>
      </c>
      <c r="R800" s="30"/>
      <c r="S800" s="8" t="s">
        <v>41</v>
      </c>
      <c r="T800" s="18" t="s">
        <v>42</v>
      </c>
      <c r="U800" s="8" t="s">
        <v>42</v>
      </c>
      <c r="V800" s="8" t="s">
        <v>42</v>
      </c>
    </row>
    <row r="801" spans="1:22">
      <c r="A801" s="44" t="s">
        <v>827</v>
      </c>
      <c r="B801" s="30"/>
      <c r="C801" s="49" t="s">
        <v>41</v>
      </c>
      <c r="D801" s="30"/>
      <c r="E801" s="46" t="s">
        <v>41</v>
      </c>
      <c r="F801" s="37"/>
      <c r="G801" s="30"/>
      <c r="H801" s="8" t="s">
        <v>41</v>
      </c>
      <c r="I801" s="47">
        <v>160657</v>
      </c>
      <c r="J801" s="30"/>
      <c r="K801" s="8" t="s">
        <v>41</v>
      </c>
      <c r="L801" s="47">
        <v>160657</v>
      </c>
      <c r="M801" s="30"/>
      <c r="N801" s="46" t="s">
        <v>41</v>
      </c>
      <c r="O801" s="30"/>
      <c r="P801" s="8" t="s">
        <v>41</v>
      </c>
      <c r="Q801" s="46" t="s">
        <v>41</v>
      </c>
      <c r="R801" s="30"/>
      <c r="S801" s="8" t="s">
        <v>41</v>
      </c>
      <c r="T801" s="18" t="s">
        <v>42</v>
      </c>
      <c r="U801" s="8" t="s">
        <v>42</v>
      </c>
      <c r="V801" s="8" t="s">
        <v>42</v>
      </c>
    </row>
    <row r="802" spans="1:22">
      <c r="A802" s="44" t="s">
        <v>828</v>
      </c>
      <c r="B802" s="30"/>
      <c r="C802" s="49" t="s">
        <v>41</v>
      </c>
      <c r="D802" s="30"/>
      <c r="E802" s="46" t="s">
        <v>41</v>
      </c>
      <c r="F802" s="37"/>
      <c r="G802" s="30"/>
      <c r="H802" s="8" t="s">
        <v>41</v>
      </c>
      <c r="I802" s="47">
        <v>971010</v>
      </c>
      <c r="J802" s="30"/>
      <c r="K802" s="8" t="s">
        <v>41</v>
      </c>
      <c r="L802" s="47">
        <v>971010</v>
      </c>
      <c r="M802" s="30"/>
      <c r="N802" s="46" t="s">
        <v>41</v>
      </c>
      <c r="O802" s="30"/>
      <c r="P802" s="8" t="s">
        <v>41</v>
      </c>
      <c r="Q802" s="46" t="s">
        <v>41</v>
      </c>
      <c r="R802" s="30"/>
      <c r="S802" s="8" t="s">
        <v>41</v>
      </c>
      <c r="T802" s="18" t="s">
        <v>42</v>
      </c>
      <c r="U802" s="8" t="s">
        <v>42</v>
      </c>
      <c r="V802" s="8" t="s">
        <v>42</v>
      </c>
    </row>
    <row r="803" spans="1:22">
      <c r="A803" s="44" t="s">
        <v>829</v>
      </c>
      <c r="B803" s="30"/>
      <c r="C803" s="49" t="s">
        <v>41</v>
      </c>
      <c r="D803" s="30"/>
      <c r="E803" s="46" t="s">
        <v>41</v>
      </c>
      <c r="F803" s="37"/>
      <c r="G803" s="30"/>
      <c r="H803" s="8" t="s">
        <v>41</v>
      </c>
      <c r="I803" s="47">
        <v>4030</v>
      </c>
      <c r="J803" s="30"/>
      <c r="K803" s="8" t="s">
        <v>41</v>
      </c>
      <c r="L803" s="47">
        <v>4030</v>
      </c>
      <c r="M803" s="30"/>
      <c r="N803" s="46" t="s">
        <v>41</v>
      </c>
      <c r="O803" s="30"/>
      <c r="P803" s="8" t="s">
        <v>41</v>
      </c>
      <c r="Q803" s="46" t="s">
        <v>41</v>
      </c>
      <c r="R803" s="30"/>
      <c r="S803" s="8" t="s">
        <v>41</v>
      </c>
      <c r="T803" s="18" t="s">
        <v>42</v>
      </c>
      <c r="U803" s="8" t="s">
        <v>42</v>
      </c>
      <c r="V803" s="8" t="s">
        <v>42</v>
      </c>
    </row>
    <row r="804" spans="1:22">
      <c r="A804" s="44" t="s">
        <v>830</v>
      </c>
      <c r="B804" s="30"/>
      <c r="C804" s="49" t="s">
        <v>41</v>
      </c>
      <c r="D804" s="30"/>
      <c r="E804" s="46" t="s">
        <v>41</v>
      </c>
      <c r="F804" s="37"/>
      <c r="G804" s="30"/>
      <c r="H804" s="8" t="s">
        <v>41</v>
      </c>
      <c r="I804" s="47">
        <v>618437</v>
      </c>
      <c r="J804" s="30"/>
      <c r="K804" s="8" t="s">
        <v>41</v>
      </c>
      <c r="L804" s="47">
        <v>618437</v>
      </c>
      <c r="M804" s="30"/>
      <c r="N804" s="46" t="s">
        <v>41</v>
      </c>
      <c r="O804" s="30"/>
      <c r="P804" s="8" t="s">
        <v>41</v>
      </c>
      <c r="Q804" s="46" t="s">
        <v>41</v>
      </c>
      <c r="R804" s="30"/>
      <c r="S804" s="8" t="s">
        <v>41</v>
      </c>
      <c r="T804" s="18" t="s">
        <v>42</v>
      </c>
      <c r="U804" s="8" t="s">
        <v>42</v>
      </c>
      <c r="V804" s="8" t="s">
        <v>42</v>
      </c>
    </row>
    <row r="805" spans="1:22">
      <c r="A805" s="44" t="s">
        <v>831</v>
      </c>
      <c r="B805" s="30"/>
      <c r="C805" s="49" t="s">
        <v>41</v>
      </c>
      <c r="D805" s="30"/>
      <c r="E805" s="46" t="s">
        <v>41</v>
      </c>
      <c r="F805" s="37"/>
      <c r="G805" s="30"/>
      <c r="H805" s="8" t="s">
        <v>41</v>
      </c>
      <c r="I805" s="47">
        <v>11396762</v>
      </c>
      <c r="J805" s="30"/>
      <c r="K805" s="8" t="s">
        <v>41</v>
      </c>
      <c r="L805" s="47">
        <v>11396762</v>
      </c>
      <c r="M805" s="30"/>
      <c r="N805" s="46" t="s">
        <v>41</v>
      </c>
      <c r="O805" s="30"/>
      <c r="P805" s="8" t="s">
        <v>41</v>
      </c>
      <c r="Q805" s="46" t="s">
        <v>41</v>
      </c>
      <c r="R805" s="30"/>
      <c r="S805" s="8" t="s">
        <v>41</v>
      </c>
      <c r="T805" s="18" t="s">
        <v>42</v>
      </c>
      <c r="U805" s="8" t="s">
        <v>42</v>
      </c>
      <c r="V805" s="8" t="s">
        <v>42</v>
      </c>
    </row>
    <row r="806" spans="1:22">
      <c r="A806" s="44" t="s">
        <v>832</v>
      </c>
      <c r="B806" s="30"/>
      <c r="C806" s="49" t="s">
        <v>41</v>
      </c>
      <c r="D806" s="30"/>
      <c r="E806" s="46" t="s">
        <v>41</v>
      </c>
      <c r="F806" s="37"/>
      <c r="G806" s="30"/>
      <c r="H806" s="8" t="s">
        <v>41</v>
      </c>
      <c r="I806" s="47">
        <v>3467413</v>
      </c>
      <c r="J806" s="30"/>
      <c r="K806" s="8" t="s">
        <v>41</v>
      </c>
      <c r="L806" s="47">
        <v>3467413</v>
      </c>
      <c r="M806" s="30"/>
      <c r="N806" s="46" t="s">
        <v>41</v>
      </c>
      <c r="O806" s="30"/>
      <c r="P806" s="8" t="s">
        <v>41</v>
      </c>
      <c r="Q806" s="46" t="s">
        <v>41</v>
      </c>
      <c r="R806" s="30"/>
      <c r="S806" s="8" t="s">
        <v>41</v>
      </c>
      <c r="T806" s="18" t="s">
        <v>42</v>
      </c>
      <c r="U806" s="8" t="s">
        <v>42</v>
      </c>
      <c r="V806" s="8" t="s">
        <v>42</v>
      </c>
    </row>
    <row r="807" spans="1:22">
      <c r="A807" s="44" t="s">
        <v>833</v>
      </c>
      <c r="B807" s="30"/>
      <c r="C807" s="49" t="s">
        <v>41</v>
      </c>
      <c r="D807" s="30"/>
      <c r="E807" s="46" t="s">
        <v>41</v>
      </c>
      <c r="F807" s="37"/>
      <c r="G807" s="30"/>
      <c r="H807" s="8" t="s">
        <v>41</v>
      </c>
      <c r="I807" s="47">
        <v>436012</v>
      </c>
      <c r="J807" s="30"/>
      <c r="K807" s="8" t="s">
        <v>41</v>
      </c>
      <c r="L807" s="47">
        <v>436012</v>
      </c>
      <c r="M807" s="30"/>
      <c r="N807" s="46" t="s">
        <v>41</v>
      </c>
      <c r="O807" s="30"/>
      <c r="P807" s="8" t="s">
        <v>41</v>
      </c>
      <c r="Q807" s="46" t="s">
        <v>41</v>
      </c>
      <c r="R807" s="30"/>
      <c r="S807" s="8" t="s">
        <v>41</v>
      </c>
      <c r="T807" s="18" t="s">
        <v>42</v>
      </c>
      <c r="U807" s="8" t="s">
        <v>42</v>
      </c>
      <c r="V807" s="8" t="s">
        <v>42</v>
      </c>
    </row>
    <row r="808" spans="1:22">
      <c r="A808" s="44" t="s">
        <v>834</v>
      </c>
      <c r="B808" s="30"/>
      <c r="C808" s="49" t="s">
        <v>41</v>
      </c>
      <c r="D808" s="30"/>
      <c r="E808" s="46" t="s">
        <v>41</v>
      </c>
      <c r="F808" s="37"/>
      <c r="G808" s="30"/>
      <c r="H808" s="8" t="s">
        <v>41</v>
      </c>
      <c r="I808" s="47">
        <v>253552</v>
      </c>
      <c r="J808" s="30"/>
      <c r="K808" s="8" t="s">
        <v>41</v>
      </c>
      <c r="L808" s="47">
        <v>253552</v>
      </c>
      <c r="M808" s="30"/>
      <c r="N808" s="46" t="s">
        <v>41</v>
      </c>
      <c r="O808" s="30"/>
      <c r="P808" s="8" t="s">
        <v>41</v>
      </c>
      <c r="Q808" s="46" t="s">
        <v>41</v>
      </c>
      <c r="R808" s="30"/>
      <c r="S808" s="8" t="s">
        <v>41</v>
      </c>
      <c r="T808" s="18" t="s">
        <v>42</v>
      </c>
      <c r="U808" s="8" t="s">
        <v>42</v>
      </c>
      <c r="V808" s="8" t="s">
        <v>42</v>
      </c>
    </row>
    <row r="809" spans="1:22">
      <c r="A809" s="44" t="s">
        <v>835</v>
      </c>
      <c r="B809" s="30"/>
      <c r="C809" s="49" t="s">
        <v>41</v>
      </c>
      <c r="D809" s="30"/>
      <c r="E809" s="46" t="s">
        <v>41</v>
      </c>
      <c r="F809" s="37"/>
      <c r="G809" s="30"/>
      <c r="H809" s="8" t="s">
        <v>41</v>
      </c>
      <c r="I809" s="47">
        <v>32240</v>
      </c>
      <c r="J809" s="30"/>
      <c r="K809" s="8" t="s">
        <v>41</v>
      </c>
      <c r="L809" s="47">
        <v>32240</v>
      </c>
      <c r="M809" s="30"/>
      <c r="N809" s="46" t="s">
        <v>41</v>
      </c>
      <c r="O809" s="30"/>
      <c r="P809" s="8" t="s">
        <v>41</v>
      </c>
      <c r="Q809" s="46" t="s">
        <v>41</v>
      </c>
      <c r="R809" s="30"/>
      <c r="S809" s="8" t="s">
        <v>41</v>
      </c>
      <c r="T809" s="18" t="s">
        <v>42</v>
      </c>
      <c r="U809" s="8" t="s">
        <v>42</v>
      </c>
      <c r="V809" s="8" t="s">
        <v>42</v>
      </c>
    </row>
    <row r="810" spans="1:22">
      <c r="A810" s="44" t="s">
        <v>836</v>
      </c>
      <c r="B810" s="30"/>
      <c r="C810" s="49" t="s">
        <v>41</v>
      </c>
      <c r="D810" s="30"/>
      <c r="E810" s="46" t="s">
        <v>41</v>
      </c>
      <c r="F810" s="37"/>
      <c r="G810" s="30"/>
      <c r="H810" s="8" t="s">
        <v>41</v>
      </c>
      <c r="I810" s="47">
        <v>67069</v>
      </c>
      <c r="J810" s="30"/>
      <c r="K810" s="8" t="s">
        <v>41</v>
      </c>
      <c r="L810" s="47">
        <v>67069</v>
      </c>
      <c r="M810" s="30"/>
      <c r="N810" s="46" t="s">
        <v>41</v>
      </c>
      <c r="O810" s="30"/>
      <c r="P810" s="8" t="s">
        <v>41</v>
      </c>
      <c r="Q810" s="46" t="s">
        <v>41</v>
      </c>
      <c r="R810" s="30"/>
      <c r="S810" s="8" t="s">
        <v>41</v>
      </c>
      <c r="T810" s="18" t="s">
        <v>42</v>
      </c>
      <c r="U810" s="8" t="s">
        <v>42</v>
      </c>
      <c r="V810" s="8" t="s">
        <v>42</v>
      </c>
    </row>
    <row r="811" spans="1:22">
      <c r="A811" s="44" t="s">
        <v>837</v>
      </c>
      <c r="B811" s="30"/>
      <c r="C811" s="49" t="s">
        <v>41</v>
      </c>
      <c r="D811" s="30"/>
      <c r="E811" s="46" t="s">
        <v>41</v>
      </c>
      <c r="F811" s="37"/>
      <c r="G811" s="30"/>
      <c r="H811" s="8" t="s">
        <v>41</v>
      </c>
      <c r="I811" s="47">
        <v>1560</v>
      </c>
      <c r="J811" s="30"/>
      <c r="K811" s="8" t="s">
        <v>41</v>
      </c>
      <c r="L811" s="47">
        <v>1560</v>
      </c>
      <c r="M811" s="30"/>
      <c r="N811" s="46" t="s">
        <v>41</v>
      </c>
      <c r="O811" s="30"/>
      <c r="P811" s="8" t="s">
        <v>41</v>
      </c>
      <c r="Q811" s="46" t="s">
        <v>41</v>
      </c>
      <c r="R811" s="30"/>
      <c r="S811" s="8" t="s">
        <v>41</v>
      </c>
      <c r="T811" s="18" t="s">
        <v>42</v>
      </c>
      <c r="U811" s="8" t="s">
        <v>42</v>
      </c>
      <c r="V811" s="8" t="s">
        <v>42</v>
      </c>
    </row>
    <row r="812" spans="1:22">
      <c r="A812" s="44" t="s">
        <v>838</v>
      </c>
      <c r="B812" s="30"/>
      <c r="C812" s="49" t="s">
        <v>41</v>
      </c>
      <c r="D812" s="30"/>
      <c r="E812" s="46" t="s">
        <v>41</v>
      </c>
      <c r="F812" s="37"/>
      <c r="G812" s="30"/>
      <c r="H812" s="8" t="s">
        <v>41</v>
      </c>
      <c r="I812" s="47">
        <v>415570</v>
      </c>
      <c r="J812" s="30"/>
      <c r="K812" s="8" t="s">
        <v>41</v>
      </c>
      <c r="L812" s="47">
        <v>415570</v>
      </c>
      <c r="M812" s="30"/>
      <c r="N812" s="46" t="s">
        <v>41</v>
      </c>
      <c r="O812" s="30"/>
      <c r="P812" s="8" t="s">
        <v>41</v>
      </c>
      <c r="Q812" s="46" t="s">
        <v>41</v>
      </c>
      <c r="R812" s="30"/>
      <c r="S812" s="8" t="s">
        <v>41</v>
      </c>
      <c r="T812" s="18" t="s">
        <v>42</v>
      </c>
      <c r="U812" s="8" t="s">
        <v>42</v>
      </c>
      <c r="V812" s="8" t="s">
        <v>42</v>
      </c>
    </row>
    <row r="813" spans="1:22">
      <c r="A813" s="44" t="s">
        <v>839</v>
      </c>
      <c r="B813" s="30"/>
      <c r="C813" s="49" t="s">
        <v>41</v>
      </c>
      <c r="D813" s="30"/>
      <c r="E813" s="46" t="s">
        <v>41</v>
      </c>
      <c r="F813" s="37"/>
      <c r="G813" s="30"/>
      <c r="H813" s="8" t="s">
        <v>41</v>
      </c>
      <c r="I813" s="47">
        <v>240936</v>
      </c>
      <c r="J813" s="30"/>
      <c r="K813" s="8" t="s">
        <v>41</v>
      </c>
      <c r="L813" s="47">
        <v>240936</v>
      </c>
      <c r="M813" s="30"/>
      <c r="N813" s="46" t="s">
        <v>41</v>
      </c>
      <c r="O813" s="30"/>
      <c r="P813" s="8" t="s">
        <v>41</v>
      </c>
      <c r="Q813" s="46" t="s">
        <v>41</v>
      </c>
      <c r="R813" s="30"/>
      <c r="S813" s="8" t="s">
        <v>41</v>
      </c>
      <c r="T813" s="18" t="s">
        <v>42</v>
      </c>
      <c r="U813" s="8" t="s">
        <v>42</v>
      </c>
      <c r="V813" s="8" t="s">
        <v>42</v>
      </c>
    </row>
    <row r="814" spans="1:22">
      <c r="A814" s="44" t="s">
        <v>840</v>
      </c>
      <c r="B814" s="30"/>
      <c r="C814" s="49" t="s">
        <v>41</v>
      </c>
      <c r="D814" s="30"/>
      <c r="E814" s="46" t="s">
        <v>41</v>
      </c>
      <c r="F814" s="37"/>
      <c r="G814" s="30"/>
      <c r="H814" s="8" t="s">
        <v>41</v>
      </c>
      <c r="I814" s="47">
        <v>2729</v>
      </c>
      <c r="J814" s="30"/>
      <c r="K814" s="8" t="s">
        <v>41</v>
      </c>
      <c r="L814" s="47">
        <v>2729</v>
      </c>
      <c r="M814" s="30"/>
      <c r="N814" s="46" t="s">
        <v>41</v>
      </c>
      <c r="O814" s="30"/>
      <c r="P814" s="8" t="s">
        <v>41</v>
      </c>
      <c r="Q814" s="46" t="s">
        <v>41</v>
      </c>
      <c r="R814" s="30"/>
      <c r="S814" s="8" t="s">
        <v>41</v>
      </c>
      <c r="T814" s="18" t="s">
        <v>42</v>
      </c>
      <c r="U814" s="8" t="s">
        <v>42</v>
      </c>
      <c r="V814" s="8" t="s">
        <v>42</v>
      </c>
    </row>
    <row r="815" spans="1:22">
      <c r="A815" s="44" t="s">
        <v>841</v>
      </c>
      <c r="B815" s="30"/>
      <c r="C815" s="49" t="s">
        <v>41</v>
      </c>
      <c r="D815" s="30"/>
      <c r="E815" s="46" t="s">
        <v>41</v>
      </c>
      <c r="F815" s="37"/>
      <c r="G815" s="30"/>
      <c r="H815" s="8" t="s">
        <v>41</v>
      </c>
      <c r="I815" s="47">
        <v>414933</v>
      </c>
      <c r="J815" s="30"/>
      <c r="K815" s="8" t="s">
        <v>41</v>
      </c>
      <c r="L815" s="47">
        <v>414933</v>
      </c>
      <c r="M815" s="30"/>
      <c r="N815" s="46" t="s">
        <v>41</v>
      </c>
      <c r="O815" s="30"/>
      <c r="P815" s="8" t="s">
        <v>41</v>
      </c>
      <c r="Q815" s="46" t="s">
        <v>41</v>
      </c>
      <c r="R815" s="30"/>
      <c r="S815" s="8" t="s">
        <v>41</v>
      </c>
      <c r="T815" s="18" t="s">
        <v>42</v>
      </c>
      <c r="U815" s="8" t="s">
        <v>42</v>
      </c>
      <c r="V815" s="8" t="s">
        <v>42</v>
      </c>
    </row>
    <row r="816" spans="1:22">
      <c r="A816" s="48" t="s">
        <v>842</v>
      </c>
      <c r="B816" s="30"/>
      <c r="C816" s="49" t="s">
        <v>41</v>
      </c>
      <c r="D816" s="30"/>
      <c r="E816" s="46" t="s">
        <v>41</v>
      </c>
      <c r="F816" s="37"/>
      <c r="G816" s="30"/>
      <c r="H816" s="8" t="s">
        <v>41</v>
      </c>
      <c r="I816" s="47">
        <v>37710459</v>
      </c>
      <c r="J816" s="30"/>
      <c r="K816" s="8" t="s">
        <v>41</v>
      </c>
      <c r="L816" s="47">
        <v>37710459</v>
      </c>
      <c r="M816" s="30"/>
      <c r="N816" s="46" t="s">
        <v>41</v>
      </c>
      <c r="O816" s="30"/>
      <c r="P816" s="8" t="s">
        <v>41</v>
      </c>
      <c r="Q816" s="46" t="s">
        <v>41</v>
      </c>
      <c r="R816" s="30"/>
      <c r="S816" s="8" t="s">
        <v>41</v>
      </c>
      <c r="T816" s="18" t="s">
        <v>42</v>
      </c>
      <c r="U816" s="8" t="s">
        <v>42</v>
      </c>
      <c r="V816" s="8" t="s">
        <v>42</v>
      </c>
    </row>
    <row r="817" spans="1:22">
      <c r="A817" s="44" t="s">
        <v>843</v>
      </c>
      <c r="B817" s="30"/>
      <c r="C817" s="49" t="s">
        <v>41</v>
      </c>
      <c r="D817" s="30"/>
      <c r="E817" s="46" t="s">
        <v>41</v>
      </c>
      <c r="F817" s="37"/>
      <c r="G817" s="30"/>
      <c r="H817" s="8" t="s">
        <v>41</v>
      </c>
      <c r="I817" s="47">
        <v>69740</v>
      </c>
      <c r="J817" s="30"/>
      <c r="K817" s="8" t="s">
        <v>41</v>
      </c>
      <c r="L817" s="47">
        <v>69740</v>
      </c>
      <c r="M817" s="30"/>
      <c r="N817" s="46" t="s">
        <v>41</v>
      </c>
      <c r="O817" s="30"/>
      <c r="P817" s="8" t="s">
        <v>41</v>
      </c>
      <c r="Q817" s="46" t="s">
        <v>41</v>
      </c>
      <c r="R817" s="30"/>
      <c r="S817" s="8" t="s">
        <v>41</v>
      </c>
      <c r="T817" s="18" t="s">
        <v>42</v>
      </c>
      <c r="U817" s="8" t="s">
        <v>42</v>
      </c>
      <c r="V817" s="8" t="s">
        <v>42</v>
      </c>
    </row>
    <row r="818" spans="1:22">
      <c r="A818" s="44" t="s">
        <v>844</v>
      </c>
      <c r="B818" s="30"/>
      <c r="C818" s="49" t="s">
        <v>41</v>
      </c>
      <c r="D818" s="30"/>
      <c r="E818" s="46" t="s">
        <v>41</v>
      </c>
      <c r="F818" s="37"/>
      <c r="G818" s="30"/>
      <c r="H818" s="8" t="s">
        <v>41</v>
      </c>
      <c r="I818" s="47">
        <v>3608965.76</v>
      </c>
      <c r="J818" s="30"/>
      <c r="K818" s="8" t="s">
        <v>41</v>
      </c>
      <c r="L818" s="47">
        <v>3608965.76</v>
      </c>
      <c r="M818" s="30"/>
      <c r="N818" s="46" t="s">
        <v>41</v>
      </c>
      <c r="O818" s="30"/>
      <c r="P818" s="8" t="s">
        <v>41</v>
      </c>
      <c r="Q818" s="46" t="s">
        <v>41</v>
      </c>
      <c r="R818" s="30"/>
      <c r="S818" s="8" t="s">
        <v>41</v>
      </c>
      <c r="T818" s="18" t="s">
        <v>42</v>
      </c>
      <c r="U818" s="8" t="s">
        <v>42</v>
      </c>
      <c r="V818" s="8" t="s">
        <v>42</v>
      </c>
    </row>
    <row r="819" spans="1:22">
      <c r="A819" s="44" t="s">
        <v>845</v>
      </c>
      <c r="B819" s="30"/>
      <c r="C819" s="49" t="s">
        <v>41</v>
      </c>
      <c r="D819" s="30"/>
      <c r="E819" s="46" t="s">
        <v>41</v>
      </c>
      <c r="F819" s="37"/>
      <c r="G819" s="30"/>
      <c r="H819" s="8" t="s">
        <v>41</v>
      </c>
      <c r="I819" s="47">
        <v>306956.62</v>
      </c>
      <c r="J819" s="30"/>
      <c r="K819" s="8" t="s">
        <v>41</v>
      </c>
      <c r="L819" s="47">
        <v>306956.62</v>
      </c>
      <c r="M819" s="30"/>
      <c r="N819" s="46" t="s">
        <v>41</v>
      </c>
      <c r="O819" s="30"/>
      <c r="P819" s="8" t="s">
        <v>41</v>
      </c>
      <c r="Q819" s="46" t="s">
        <v>41</v>
      </c>
      <c r="R819" s="30"/>
      <c r="S819" s="8" t="s">
        <v>41</v>
      </c>
      <c r="T819" s="18" t="s">
        <v>42</v>
      </c>
      <c r="U819" s="8" t="s">
        <v>42</v>
      </c>
      <c r="V819" s="8" t="s">
        <v>42</v>
      </c>
    </row>
    <row r="820" spans="1:22">
      <c r="A820" s="44" t="s">
        <v>846</v>
      </c>
      <c r="B820" s="30"/>
      <c r="C820" s="49" t="s">
        <v>41</v>
      </c>
      <c r="D820" s="30"/>
      <c r="E820" s="46" t="s">
        <v>41</v>
      </c>
      <c r="F820" s="37"/>
      <c r="G820" s="30"/>
      <c r="H820" s="8" t="s">
        <v>41</v>
      </c>
      <c r="I820" s="47">
        <v>12794</v>
      </c>
      <c r="J820" s="30"/>
      <c r="K820" s="8" t="s">
        <v>41</v>
      </c>
      <c r="L820" s="47">
        <v>12794</v>
      </c>
      <c r="M820" s="30"/>
      <c r="N820" s="46" t="s">
        <v>41</v>
      </c>
      <c r="O820" s="30"/>
      <c r="P820" s="8" t="s">
        <v>41</v>
      </c>
      <c r="Q820" s="46" t="s">
        <v>41</v>
      </c>
      <c r="R820" s="30"/>
      <c r="S820" s="8" t="s">
        <v>41</v>
      </c>
      <c r="T820" s="18" t="s">
        <v>42</v>
      </c>
      <c r="U820" s="8" t="s">
        <v>42</v>
      </c>
      <c r="V820" s="8" t="s">
        <v>42</v>
      </c>
    </row>
    <row r="821" spans="1:22">
      <c r="A821" s="44" t="s">
        <v>847</v>
      </c>
      <c r="B821" s="30"/>
      <c r="C821" s="45">
        <v>53815704.979999997</v>
      </c>
      <c r="D821" s="30"/>
      <c r="E821" s="46" t="s">
        <v>41</v>
      </c>
      <c r="F821" s="37"/>
      <c r="G821" s="30"/>
      <c r="H821" s="8" t="s">
        <v>41</v>
      </c>
      <c r="I821" s="47">
        <v>97921448.989999995</v>
      </c>
      <c r="J821" s="30"/>
      <c r="K821" s="8" t="s">
        <v>41</v>
      </c>
      <c r="L821" s="47">
        <v>55562662.310000002</v>
      </c>
      <c r="M821" s="30"/>
      <c r="N821" s="46" t="s">
        <v>41</v>
      </c>
      <c r="O821" s="30"/>
      <c r="P821" s="9">
        <v>96174491.659999996</v>
      </c>
      <c r="Q821" s="46" t="s">
        <v>41</v>
      </c>
      <c r="R821" s="30"/>
      <c r="S821" s="8" t="s">
        <v>41</v>
      </c>
      <c r="T821" s="18" t="s">
        <v>42</v>
      </c>
      <c r="U821" s="8" t="s">
        <v>42</v>
      </c>
      <c r="V821" s="8" t="s">
        <v>42</v>
      </c>
    </row>
    <row r="822" spans="1:22">
      <c r="A822" s="44" t="s">
        <v>848</v>
      </c>
      <c r="B822" s="30"/>
      <c r="C822" s="49" t="s">
        <v>41</v>
      </c>
      <c r="D822" s="30"/>
      <c r="E822" s="46" t="s">
        <v>41</v>
      </c>
      <c r="F822" s="37"/>
      <c r="G822" s="30"/>
      <c r="H822" s="8" t="s">
        <v>41</v>
      </c>
      <c r="I822" s="47">
        <v>9352.17</v>
      </c>
      <c r="J822" s="30"/>
      <c r="K822" s="8" t="s">
        <v>41</v>
      </c>
      <c r="L822" s="47">
        <v>9352.17</v>
      </c>
      <c r="M822" s="30"/>
      <c r="N822" s="46" t="s">
        <v>41</v>
      </c>
      <c r="O822" s="30"/>
      <c r="P822" s="8" t="s">
        <v>41</v>
      </c>
      <c r="Q822" s="46" t="s">
        <v>41</v>
      </c>
      <c r="R822" s="30"/>
      <c r="S822" s="8" t="s">
        <v>41</v>
      </c>
      <c r="T822" s="18" t="s">
        <v>42</v>
      </c>
      <c r="U822" s="8" t="s">
        <v>42</v>
      </c>
      <c r="V822" s="8" t="s">
        <v>42</v>
      </c>
    </row>
    <row r="823" spans="1:22">
      <c r="A823" s="44" t="s">
        <v>849</v>
      </c>
      <c r="B823" s="30"/>
      <c r="C823" s="49" t="s">
        <v>41</v>
      </c>
      <c r="D823" s="30"/>
      <c r="E823" s="46" t="s">
        <v>41</v>
      </c>
      <c r="F823" s="37"/>
      <c r="G823" s="30"/>
      <c r="H823" s="8" t="s">
        <v>41</v>
      </c>
      <c r="I823" s="47">
        <v>7050</v>
      </c>
      <c r="J823" s="30"/>
      <c r="K823" s="8" t="s">
        <v>41</v>
      </c>
      <c r="L823" s="47">
        <v>7050</v>
      </c>
      <c r="M823" s="30"/>
      <c r="N823" s="46" t="s">
        <v>41</v>
      </c>
      <c r="O823" s="30"/>
      <c r="P823" s="8" t="s">
        <v>41</v>
      </c>
      <c r="Q823" s="46" t="s">
        <v>41</v>
      </c>
      <c r="R823" s="30"/>
      <c r="S823" s="8" t="s">
        <v>41</v>
      </c>
      <c r="T823" s="18" t="s">
        <v>42</v>
      </c>
      <c r="U823" s="8" t="s">
        <v>42</v>
      </c>
      <c r="V823" s="8" t="s">
        <v>42</v>
      </c>
    </row>
    <row r="824" spans="1:22">
      <c r="A824" s="48" t="s">
        <v>850</v>
      </c>
      <c r="B824" s="30"/>
      <c r="C824" s="45">
        <v>53815704.979999997</v>
      </c>
      <c r="D824" s="30"/>
      <c r="E824" s="46" t="s">
        <v>41</v>
      </c>
      <c r="F824" s="37"/>
      <c r="G824" s="30"/>
      <c r="H824" s="8" t="s">
        <v>41</v>
      </c>
      <c r="I824" s="47">
        <v>101936307.54000001</v>
      </c>
      <c r="J824" s="30"/>
      <c r="K824" s="8" t="s">
        <v>41</v>
      </c>
      <c r="L824" s="47">
        <v>59577520.859999999</v>
      </c>
      <c r="M824" s="30"/>
      <c r="N824" s="46" t="s">
        <v>41</v>
      </c>
      <c r="O824" s="30"/>
      <c r="P824" s="9">
        <v>96174491.659999996</v>
      </c>
      <c r="Q824" s="46" t="s">
        <v>41</v>
      </c>
      <c r="R824" s="30"/>
      <c r="S824" s="8" t="s">
        <v>41</v>
      </c>
      <c r="T824" s="18" t="s">
        <v>42</v>
      </c>
      <c r="U824" s="8" t="s">
        <v>42</v>
      </c>
      <c r="V824" s="8" t="s">
        <v>42</v>
      </c>
    </row>
    <row r="825" spans="1:22">
      <c r="A825" s="44" t="s">
        <v>851</v>
      </c>
      <c r="B825" s="30"/>
      <c r="C825" s="49" t="s">
        <v>41</v>
      </c>
      <c r="D825" s="30"/>
      <c r="E825" s="46" t="s">
        <v>41</v>
      </c>
      <c r="F825" s="37"/>
      <c r="G825" s="30"/>
      <c r="H825" s="8" t="s">
        <v>41</v>
      </c>
      <c r="I825" s="47">
        <v>4786.6499999999996</v>
      </c>
      <c r="J825" s="30"/>
      <c r="K825" s="8" t="s">
        <v>41</v>
      </c>
      <c r="L825" s="47">
        <v>4786.6499999999996</v>
      </c>
      <c r="M825" s="30"/>
      <c r="N825" s="46" t="s">
        <v>41</v>
      </c>
      <c r="O825" s="30"/>
      <c r="P825" s="8" t="s">
        <v>41</v>
      </c>
      <c r="Q825" s="46" t="s">
        <v>41</v>
      </c>
      <c r="R825" s="30"/>
      <c r="S825" s="8" t="s">
        <v>41</v>
      </c>
      <c r="T825" s="18" t="s">
        <v>42</v>
      </c>
      <c r="U825" s="8" t="s">
        <v>42</v>
      </c>
      <c r="V825" s="8" t="s">
        <v>42</v>
      </c>
    </row>
    <row r="826" spans="1:22">
      <c r="A826" s="44" t="s">
        <v>852</v>
      </c>
      <c r="B826" s="30"/>
      <c r="C826" s="49" t="s">
        <v>41</v>
      </c>
      <c r="D826" s="30"/>
      <c r="E826" s="46" t="s">
        <v>41</v>
      </c>
      <c r="F826" s="37"/>
      <c r="G826" s="30"/>
      <c r="H826" s="8" t="s">
        <v>41</v>
      </c>
      <c r="I826" s="47">
        <v>2849.88</v>
      </c>
      <c r="J826" s="30"/>
      <c r="K826" s="8" t="s">
        <v>41</v>
      </c>
      <c r="L826" s="47">
        <v>2849.88</v>
      </c>
      <c r="M826" s="30"/>
      <c r="N826" s="46" t="s">
        <v>41</v>
      </c>
      <c r="O826" s="30"/>
      <c r="P826" s="8" t="s">
        <v>41</v>
      </c>
      <c r="Q826" s="46" t="s">
        <v>41</v>
      </c>
      <c r="R826" s="30"/>
      <c r="S826" s="8" t="s">
        <v>41</v>
      </c>
      <c r="T826" s="18" t="s">
        <v>42</v>
      </c>
      <c r="U826" s="8" t="s">
        <v>42</v>
      </c>
      <c r="V826" s="8" t="s">
        <v>42</v>
      </c>
    </row>
    <row r="827" spans="1:22">
      <c r="A827" s="44" t="s">
        <v>853</v>
      </c>
      <c r="B827" s="30"/>
      <c r="C827" s="49" t="s">
        <v>41</v>
      </c>
      <c r="D827" s="30"/>
      <c r="E827" s="46" t="s">
        <v>41</v>
      </c>
      <c r="F827" s="37"/>
      <c r="G827" s="30"/>
      <c r="H827" s="8" t="s">
        <v>41</v>
      </c>
      <c r="I827" s="47">
        <v>6654.95</v>
      </c>
      <c r="J827" s="30"/>
      <c r="K827" s="8" t="s">
        <v>41</v>
      </c>
      <c r="L827" s="47">
        <v>6654.95</v>
      </c>
      <c r="M827" s="30"/>
      <c r="N827" s="46" t="s">
        <v>41</v>
      </c>
      <c r="O827" s="30"/>
      <c r="P827" s="8" t="s">
        <v>41</v>
      </c>
      <c r="Q827" s="46" t="s">
        <v>41</v>
      </c>
      <c r="R827" s="30"/>
      <c r="S827" s="8" t="s">
        <v>41</v>
      </c>
      <c r="T827" s="18" t="s">
        <v>42</v>
      </c>
      <c r="U827" s="8" t="s">
        <v>42</v>
      </c>
      <c r="V827" s="8" t="s">
        <v>42</v>
      </c>
    </row>
    <row r="828" spans="1:22">
      <c r="A828" s="44" t="s">
        <v>854</v>
      </c>
      <c r="B828" s="30"/>
      <c r="C828" s="49" t="s">
        <v>41</v>
      </c>
      <c r="D828" s="30"/>
      <c r="E828" s="46" t="s">
        <v>41</v>
      </c>
      <c r="F828" s="37"/>
      <c r="G828" s="30"/>
      <c r="H828" s="8" t="s">
        <v>41</v>
      </c>
      <c r="I828" s="47">
        <v>462.49</v>
      </c>
      <c r="J828" s="30"/>
      <c r="K828" s="8" t="s">
        <v>41</v>
      </c>
      <c r="L828" s="47">
        <v>462.49</v>
      </c>
      <c r="M828" s="30"/>
      <c r="N828" s="46" t="s">
        <v>41</v>
      </c>
      <c r="O828" s="30"/>
      <c r="P828" s="8" t="s">
        <v>41</v>
      </c>
      <c r="Q828" s="46" t="s">
        <v>41</v>
      </c>
      <c r="R828" s="30"/>
      <c r="S828" s="8" t="s">
        <v>41</v>
      </c>
      <c r="T828" s="18" t="s">
        <v>42</v>
      </c>
      <c r="U828" s="8" t="s">
        <v>42</v>
      </c>
      <c r="V828" s="8" t="s">
        <v>42</v>
      </c>
    </row>
    <row r="829" spans="1:22">
      <c r="A829" s="44" t="s">
        <v>855</v>
      </c>
      <c r="B829" s="30"/>
      <c r="C829" s="49" t="s">
        <v>41</v>
      </c>
      <c r="D829" s="30"/>
      <c r="E829" s="46" t="s">
        <v>41</v>
      </c>
      <c r="F829" s="37"/>
      <c r="G829" s="30"/>
      <c r="H829" s="8" t="s">
        <v>41</v>
      </c>
      <c r="I829" s="47">
        <v>298.55</v>
      </c>
      <c r="J829" s="30"/>
      <c r="K829" s="8" t="s">
        <v>41</v>
      </c>
      <c r="L829" s="47">
        <v>298.55</v>
      </c>
      <c r="M829" s="30"/>
      <c r="N829" s="46" t="s">
        <v>41</v>
      </c>
      <c r="O829" s="30"/>
      <c r="P829" s="8" t="s">
        <v>41</v>
      </c>
      <c r="Q829" s="46" t="s">
        <v>41</v>
      </c>
      <c r="R829" s="30"/>
      <c r="S829" s="8" t="s">
        <v>41</v>
      </c>
      <c r="T829" s="18" t="s">
        <v>42</v>
      </c>
      <c r="U829" s="8" t="s">
        <v>42</v>
      </c>
      <c r="V829" s="8" t="s">
        <v>42</v>
      </c>
    </row>
    <row r="830" spans="1:22">
      <c r="A830" s="44" t="s">
        <v>856</v>
      </c>
      <c r="B830" s="30"/>
      <c r="C830" s="49" t="s">
        <v>41</v>
      </c>
      <c r="D830" s="30"/>
      <c r="E830" s="46" t="s">
        <v>41</v>
      </c>
      <c r="F830" s="37"/>
      <c r="G830" s="30"/>
      <c r="H830" s="8" t="s">
        <v>41</v>
      </c>
      <c r="I830" s="47">
        <v>1618.46</v>
      </c>
      <c r="J830" s="30"/>
      <c r="K830" s="8" t="s">
        <v>41</v>
      </c>
      <c r="L830" s="47">
        <v>1618.46</v>
      </c>
      <c r="M830" s="30"/>
      <c r="N830" s="46" t="s">
        <v>41</v>
      </c>
      <c r="O830" s="30"/>
      <c r="P830" s="8" t="s">
        <v>41</v>
      </c>
      <c r="Q830" s="46" t="s">
        <v>41</v>
      </c>
      <c r="R830" s="30"/>
      <c r="S830" s="8" t="s">
        <v>41</v>
      </c>
      <c r="T830" s="18" t="s">
        <v>42</v>
      </c>
      <c r="U830" s="8" t="s">
        <v>42</v>
      </c>
      <c r="V830" s="8" t="s">
        <v>42</v>
      </c>
    </row>
    <row r="831" spans="1:22">
      <c r="A831" s="44" t="s">
        <v>857</v>
      </c>
      <c r="B831" s="30"/>
      <c r="C831" s="49" t="s">
        <v>41</v>
      </c>
      <c r="D831" s="30"/>
      <c r="E831" s="46" t="s">
        <v>41</v>
      </c>
      <c r="F831" s="37"/>
      <c r="G831" s="30"/>
      <c r="H831" s="8" t="s">
        <v>41</v>
      </c>
      <c r="I831" s="47">
        <v>82</v>
      </c>
      <c r="J831" s="30"/>
      <c r="K831" s="8" t="s">
        <v>41</v>
      </c>
      <c r="L831" s="47">
        <v>82</v>
      </c>
      <c r="M831" s="30"/>
      <c r="N831" s="46" t="s">
        <v>41</v>
      </c>
      <c r="O831" s="30"/>
      <c r="P831" s="8" t="s">
        <v>41</v>
      </c>
      <c r="Q831" s="46" t="s">
        <v>41</v>
      </c>
      <c r="R831" s="30"/>
      <c r="S831" s="8" t="s">
        <v>41</v>
      </c>
      <c r="T831" s="18" t="s">
        <v>42</v>
      </c>
      <c r="U831" s="8" t="s">
        <v>42</v>
      </c>
      <c r="V831" s="8" t="s">
        <v>42</v>
      </c>
    </row>
    <row r="832" spans="1:22">
      <c r="A832" s="44" t="s">
        <v>858</v>
      </c>
      <c r="B832" s="30"/>
      <c r="C832" s="49" t="s">
        <v>41</v>
      </c>
      <c r="D832" s="30"/>
      <c r="E832" s="46" t="s">
        <v>41</v>
      </c>
      <c r="F832" s="37"/>
      <c r="G832" s="30"/>
      <c r="H832" s="8" t="s">
        <v>41</v>
      </c>
      <c r="I832" s="47">
        <v>343.01</v>
      </c>
      <c r="J832" s="30"/>
      <c r="K832" s="8" t="s">
        <v>41</v>
      </c>
      <c r="L832" s="47">
        <v>343.01</v>
      </c>
      <c r="M832" s="30"/>
      <c r="N832" s="46" t="s">
        <v>41</v>
      </c>
      <c r="O832" s="30"/>
      <c r="P832" s="8" t="s">
        <v>41</v>
      </c>
      <c r="Q832" s="46" t="s">
        <v>41</v>
      </c>
      <c r="R832" s="30"/>
      <c r="S832" s="8" t="s">
        <v>41</v>
      </c>
      <c r="T832" s="18" t="s">
        <v>42</v>
      </c>
      <c r="U832" s="8" t="s">
        <v>42</v>
      </c>
      <c r="V832" s="8" t="s">
        <v>42</v>
      </c>
    </row>
    <row r="833" spans="1:22">
      <c r="A833" s="44" t="s">
        <v>859</v>
      </c>
      <c r="B833" s="30"/>
      <c r="C833" s="49" t="s">
        <v>41</v>
      </c>
      <c r="D833" s="30"/>
      <c r="E833" s="46" t="s">
        <v>41</v>
      </c>
      <c r="F833" s="37"/>
      <c r="G833" s="30"/>
      <c r="H833" s="8" t="s">
        <v>41</v>
      </c>
      <c r="I833" s="47">
        <v>87088.7</v>
      </c>
      <c r="J833" s="30"/>
      <c r="K833" s="8" t="s">
        <v>41</v>
      </c>
      <c r="L833" s="47">
        <v>87088.7</v>
      </c>
      <c r="M833" s="30"/>
      <c r="N833" s="46" t="s">
        <v>41</v>
      </c>
      <c r="O833" s="30"/>
      <c r="P833" s="8" t="s">
        <v>41</v>
      </c>
      <c r="Q833" s="46" t="s">
        <v>41</v>
      </c>
      <c r="R833" s="30"/>
      <c r="S833" s="8" t="s">
        <v>41</v>
      </c>
      <c r="T833" s="18" t="s">
        <v>42</v>
      </c>
      <c r="U833" s="8" t="s">
        <v>42</v>
      </c>
      <c r="V833" s="8" t="s">
        <v>42</v>
      </c>
    </row>
    <row r="834" spans="1:22">
      <c r="A834" s="44" t="s">
        <v>860</v>
      </c>
      <c r="B834" s="30"/>
      <c r="C834" s="49" t="s">
        <v>41</v>
      </c>
      <c r="D834" s="30"/>
      <c r="E834" s="46" t="s">
        <v>41</v>
      </c>
      <c r="F834" s="37"/>
      <c r="G834" s="30"/>
      <c r="H834" s="8" t="s">
        <v>41</v>
      </c>
      <c r="I834" s="47">
        <v>2968.44</v>
      </c>
      <c r="J834" s="30"/>
      <c r="K834" s="8" t="s">
        <v>41</v>
      </c>
      <c r="L834" s="47">
        <v>2968.44</v>
      </c>
      <c r="M834" s="30"/>
      <c r="N834" s="46" t="s">
        <v>41</v>
      </c>
      <c r="O834" s="30"/>
      <c r="P834" s="8" t="s">
        <v>41</v>
      </c>
      <c r="Q834" s="46" t="s">
        <v>41</v>
      </c>
      <c r="R834" s="30"/>
      <c r="S834" s="8" t="s">
        <v>41</v>
      </c>
      <c r="T834" s="18" t="s">
        <v>42</v>
      </c>
      <c r="U834" s="8" t="s">
        <v>42</v>
      </c>
      <c r="V834" s="8" t="s">
        <v>42</v>
      </c>
    </row>
    <row r="835" spans="1:22">
      <c r="A835" s="44" t="s">
        <v>861</v>
      </c>
      <c r="B835" s="30"/>
      <c r="C835" s="49" t="s">
        <v>41</v>
      </c>
      <c r="D835" s="30"/>
      <c r="E835" s="46" t="s">
        <v>41</v>
      </c>
      <c r="F835" s="37"/>
      <c r="G835" s="30"/>
      <c r="H835" s="8" t="s">
        <v>41</v>
      </c>
      <c r="I835" s="47">
        <v>1476.61</v>
      </c>
      <c r="J835" s="30"/>
      <c r="K835" s="8" t="s">
        <v>41</v>
      </c>
      <c r="L835" s="47">
        <v>1476.61</v>
      </c>
      <c r="M835" s="30"/>
      <c r="N835" s="46" t="s">
        <v>41</v>
      </c>
      <c r="O835" s="30"/>
      <c r="P835" s="8" t="s">
        <v>41</v>
      </c>
      <c r="Q835" s="46" t="s">
        <v>41</v>
      </c>
      <c r="R835" s="30"/>
      <c r="S835" s="8" t="s">
        <v>41</v>
      </c>
      <c r="T835" s="18" t="s">
        <v>42</v>
      </c>
      <c r="U835" s="8" t="s">
        <v>42</v>
      </c>
      <c r="V835" s="8" t="s">
        <v>42</v>
      </c>
    </row>
    <row r="836" spans="1:22">
      <c r="A836" s="44" t="s">
        <v>862</v>
      </c>
      <c r="B836" s="30"/>
      <c r="C836" s="49" t="s">
        <v>41</v>
      </c>
      <c r="D836" s="30"/>
      <c r="E836" s="46" t="s">
        <v>41</v>
      </c>
      <c r="F836" s="37"/>
      <c r="G836" s="30"/>
      <c r="H836" s="8" t="s">
        <v>41</v>
      </c>
      <c r="I836" s="47">
        <v>44</v>
      </c>
      <c r="J836" s="30"/>
      <c r="K836" s="8" t="s">
        <v>41</v>
      </c>
      <c r="L836" s="47">
        <v>44</v>
      </c>
      <c r="M836" s="30"/>
      <c r="N836" s="46" t="s">
        <v>41</v>
      </c>
      <c r="O836" s="30"/>
      <c r="P836" s="8" t="s">
        <v>41</v>
      </c>
      <c r="Q836" s="46" t="s">
        <v>41</v>
      </c>
      <c r="R836" s="30"/>
      <c r="S836" s="8" t="s">
        <v>41</v>
      </c>
      <c r="T836" s="18" t="s">
        <v>42</v>
      </c>
      <c r="U836" s="8" t="s">
        <v>42</v>
      </c>
      <c r="V836" s="8" t="s">
        <v>42</v>
      </c>
    </row>
    <row r="837" spans="1:22">
      <c r="A837" s="44" t="s">
        <v>863</v>
      </c>
      <c r="B837" s="30"/>
      <c r="C837" s="49" t="s">
        <v>41</v>
      </c>
      <c r="D837" s="30"/>
      <c r="E837" s="46" t="s">
        <v>41</v>
      </c>
      <c r="F837" s="37"/>
      <c r="G837" s="30"/>
      <c r="H837" s="8" t="s">
        <v>41</v>
      </c>
      <c r="I837" s="47">
        <v>19168.82</v>
      </c>
      <c r="J837" s="30"/>
      <c r="K837" s="8" t="s">
        <v>41</v>
      </c>
      <c r="L837" s="47">
        <v>19168.82</v>
      </c>
      <c r="M837" s="30"/>
      <c r="N837" s="46" t="s">
        <v>41</v>
      </c>
      <c r="O837" s="30"/>
      <c r="P837" s="8" t="s">
        <v>41</v>
      </c>
      <c r="Q837" s="46" t="s">
        <v>41</v>
      </c>
      <c r="R837" s="30"/>
      <c r="S837" s="8" t="s">
        <v>41</v>
      </c>
      <c r="T837" s="18" t="s">
        <v>42</v>
      </c>
      <c r="U837" s="8" t="s">
        <v>42</v>
      </c>
      <c r="V837" s="8" t="s">
        <v>42</v>
      </c>
    </row>
    <row r="838" spans="1:22">
      <c r="A838" s="44" t="s">
        <v>864</v>
      </c>
      <c r="B838" s="30"/>
      <c r="C838" s="49" t="s">
        <v>41</v>
      </c>
      <c r="D838" s="30"/>
      <c r="E838" s="46" t="s">
        <v>41</v>
      </c>
      <c r="F838" s="37"/>
      <c r="G838" s="30"/>
      <c r="H838" s="8" t="s">
        <v>41</v>
      </c>
      <c r="I838" s="47">
        <v>2457.6799999999998</v>
      </c>
      <c r="J838" s="30"/>
      <c r="K838" s="8" t="s">
        <v>41</v>
      </c>
      <c r="L838" s="47">
        <v>2457.6799999999998</v>
      </c>
      <c r="M838" s="30"/>
      <c r="N838" s="46" t="s">
        <v>41</v>
      </c>
      <c r="O838" s="30"/>
      <c r="P838" s="8" t="s">
        <v>41</v>
      </c>
      <c r="Q838" s="46" t="s">
        <v>41</v>
      </c>
      <c r="R838" s="30"/>
      <c r="S838" s="8" t="s">
        <v>41</v>
      </c>
      <c r="T838" s="18" t="s">
        <v>42</v>
      </c>
      <c r="U838" s="8" t="s">
        <v>42</v>
      </c>
      <c r="V838" s="8" t="s">
        <v>42</v>
      </c>
    </row>
    <row r="839" spans="1:22">
      <c r="A839" s="44" t="s">
        <v>865</v>
      </c>
      <c r="B839" s="30"/>
      <c r="C839" s="49" t="s">
        <v>41</v>
      </c>
      <c r="D839" s="30"/>
      <c r="E839" s="46" t="s">
        <v>41</v>
      </c>
      <c r="F839" s="37"/>
      <c r="G839" s="30"/>
      <c r="H839" s="8" t="s">
        <v>41</v>
      </c>
      <c r="I839" s="47">
        <v>3157.69</v>
      </c>
      <c r="J839" s="30"/>
      <c r="K839" s="8" t="s">
        <v>41</v>
      </c>
      <c r="L839" s="47">
        <v>3157.69</v>
      </c>
      <c r="M839" s="30"/>
      <c r="N839" s="46" t="s">
        <v>41</v>
      </c>
      <c r="O839" s="30"/>
      <c r="P839" s="8" t="s">
        <v>41</v>
      </c>
      <c r="Q839" s="46" t="s">
        <v>41</v>
      </c>
      <c r="R839" s="30"/>
      <c r="S839" s="8" t="s">
        <v>41</v>
      </c>
      <c r="T839" s="18" t="s">
        <v>42</v>
      </c>
      <c r="U839" s="8" t="s">
        <v>42</v>
      </c>
      <c r="V839" s="8" t="s">
        <v>42</v>
      </c>
    </row>
    <row r="840" spans="1:22">
      <c r="A840" s="44" t="s">
        <v>866</v>
      </c>
      <c r="B840" s="30"/>
      <c r="C840" s="49" t="s">
        <v>41</v>
      </c>
      <c r="D840" s="30"/>
      <c r="E840" s="46" t="s">
        <v>41</v>
      </c>
      <c r="F840" s="37"/>
      <c r="G840" s="30"/>
      <c r="H840" s="8" t="s">
        <v>41</v>
      </c>
      <c r="I840" s="47">
        <v>606.42999999999995</v>
      </c>
      <c r="J840" s="30"/>
      <c r="K840" s="8" t="s">
        <v>41</v>
      </c>
      <c r="L840" s="47">
        <v>606.42999999999995</v>
      </c>
      <c r="M840" s="30"/>
      <c r="N840" s="46" t="s">
        <v>41</v>
      </c>
      <c r="O840" s="30"/>
      <c r="P840" s="8" t="s">
        <v>41</v>
      </c>
      <c r="Q840" s="46" t="s">
        <v>41</v>
      </c>
      <c r="R840" s="30"/>
      <c r="S840" s="8" t="s">
        <v>41</v>
      </c>
      <c r="T840" s="18" t="s">
        <v>42</v>
      </c>
      <c r="U840" s="8" t="s">
        <v>42</v>
      </c>
      <c r="V840" s="8" t="s">
        <v>42</v>
      </c>
    </row>
    <row r="841" spans="1:22">
      <c r="A841" s="44" t="s">
        <v>867</v>
      </c>
      <c r="B841" s="30"/>
      <c r="C841" s="49" t="s">
        <v>41</v>
      </c>
      <c r="D841" s="30"/>
      <c r="E841" s="46" t="s">
        <v>41</v>
      </c>
      <c r="F841" s="37"/>
      <c r="G841" s="30"/>
      <c r="H841" s="8" t="s">
        <v>41</v>
      </c>
      <c r="I841" s="47">
        <v>6993.05</v>
      </c>
      <c r="J841" s="30"/>
      <c r="K841" s="8" t="s">
        <v>41</v>
      </c>
      <c r="L841" s="47">
        <v>6993.05</v>
      </c>
      <c r="M841" s="30"/>
      <c r="N841" s="46" t="s">
        <v>41</v>
      </c>
      <c r="O841" s="30"/>
      <c r="P841" s="8" t="s">
        <v>41</v>
      </c>
      <c r="Q841" s="46" t="s">
        <v>41</v>
      </c>
      <c r="R841" s="30"/>
      <c r="S841" s="8" t="s">
        <v>41</v>
      </c>
      <c r="T841" s="18" t="s">
        <v>42</v>
      </c>
      <c r="U841" s="8" t="s">
        <v>42</v>
      </c>
      <c r="V841" s="8" t="s">
        <v>42</v>
      </c>
    </row>
    <row r="842" spans="1:22">
      <c r="A842" s="44" t="s">
        <v>868</v>
      </c>
      <c r="B842" s="30"/>
      <c r="C842" s="49" t="s">
        <v>41</v>
      </c>
      <c r="D842" s="30"/>
      <c r="E842" s="46" t="s">
        <v>41</v>
      </c>
      <c r="F842" s="37"/>
      <c r="G842" s="30"/>
      <c r="H842" s="8" t="s">
        <v>41</v>
      </c>
      <c r="I842" s="47">
        <v>2547.8000000000002</v>
      </c>
      <c r="J842" s="30"/>
      <c r="K842" s="8" t="s">
        <v>41</v>
      </c>
      <c r="L842" s="47">
        <v>2547.8000000000002</v>
      </c>
      <c r="M842" s="30"/>
      <c r="N842" s="46" t="s">
        <v>41</v>
      </c>
      <c r="O842" s="30"/>
      <c r="P842" s="8" t="s">
        <v>41</v>
      </c>
      <c r="Q842" s="46" t="s">
        <v>41</v>
      </c>
      <c r="R842" s="30"/>
      <c r="S842" s="8" t="s">
        <v>41</v>
      </c>
      <c r="T842" s="18" t="s">
        <v>42</v>
      </c>
      <c r="U842" s="8" t="s">
        <v>42</v>
      </c>
      <c r="V842" s="8" t="s">
        <v>42</v>
      </c>
    </row>
    <row r="843" spans="1:22">
      <c r="A843" s="44" t="s">
        <v>869</v>
      </c>
      <c r="B843" s="30"/>
      <c r="C843" s="49" t="s">
        <v>41</v>
      </c>
      <c r="D843" s="30"/>
      <c r="E843" s="46" t="s">
        <v>41</v>
      </c>
      <c r="F843" s="37"/>
      <c r="G843" s="30"/>
      <c r="H843" s="8" t="s">
        <v>41</v>
      </c>
      <c r="I843" s="47">
        <v>39284.550000000003</v>
      </c>
      <c r="J843" s="30"/>
      <c r="K843" s="8" t="s">
        <v>41</v>
      </c>
      <c r="L843" s="47">
        <v>39284.550000000003</v>
      </c>
      <c r="M843" s="30"/>
      <c r="N843" s="46" t="s">
        <v>41</v>
      </c>
      <c r="O843" s="30"/>
      <c r="P843" s="8" t="s">
        <v>41</v>
      </c>
      <c r="Q843" s="46" t="s">
        <v>41</v>
      </c>
      <c r="R843" s="30"/>
      <c r="S843" s="8" t="s">
        <v>41</v>
      </c>
      <c r="T843" s="18" t="s">
        <v>42</v>
      </c>
      <c r="U843" s="8" t="s">
        <v>42</v>
      </c>
      <c r="V843" s="8" t="s">
        <v>42</v>
      </c>
    </row>
    <row r="844" spans="1:22">
      <c r="A844" s="44" t="s">
        <v>870</v>
      </c>
      <c r="B844" s="30"/>
      <c r="C844" s="49" t="s">
        <v>41</v>
      </c>
      <c r="D844" s="30"/>
      <c r="E844" s="46" t="s">
        <v>41</v>
      </c>
      <c r="F844" s="37"/>
      <c r="G844" s="30"/>
      <c r="H844" s="8" t="s">
        <v>41</v>
      </c>
      <c r="I844" s="47">
        <v>19483.47</v>
      </c>
      <c r="J844" s="30"/>
      <c r="K844" s="8" t="s">
        <v>41</v>
      </c>
      <c r="L844" s="47">
        <v>19483.47</v>
      </c>
      <c r="M844" s="30"/>
      <c r="N844" s="46" t="s">
        <v>41</v>
      </c>
      <c r="O844" s="30"/>
      <c r="P844" s="8" t="s">
        <v>41</v>
      </c>
      <c r="Q844" s="46" t="s">
        <v>41</v>
      </c>
      <c r="R844" s="30"/>
      <c r="S844" s="8" t="s">
        <v>41</v>
      </c>
      <c r="T844" s="18" t="s">
        <v>42</v>
      </c>
      <c r="U844" s="8" t="s">
        <v>42</v>
      </c>
      <c r="V844" s="8" t="s">
        <v>42</v>
      </c>
    </row>
    <row r="845" spans="1:22">
      <c r="A845" s="44" t="s">
        <v>871</v>
      </c>
      <c r="B845" s="30"/>
      <c r="C845" s="49" t="s">
        <v>41</v>
      </c>
      <c r="D845" s="30"/>
      <c r="E845" s="46" t="s">
        <v>41</v>
      </c>
      <c r="F845" s="37"/>
      <c r="G845" s="30"/>
      <c r="H845" s="8" t="s">
        <v>41</v>
      </c>
      <c r="I845" s="47">
        <v>656.47</v>
      </c>
      <c r="J845" s="30"/>
      <c r="K845" s="8" t="s">
        <v>41</v>
      </c>
      <c r="L845" s="47">
        <v>656.47</v>
      </c>
      <c r="M845" s="30"/>
      <c r="N845" s="46" t="s">
        <v>41</v>
      </c>
      <c r="O845" s="30"/>
      <c r="P845" s="8" t="s">
        <v>41</v>
      </c>
      <c r="Q845" s="46" t="s">
        <v>41</v>
      </c>
      <c r="R845" s="30"/>
      <c r="S845" s="8" t="s">
        <v>41</v>
      </c>
      <c r="T845" s="18" t="s">
        <v>42</v>
      </c>
      <c r="U845" s="8" t="s">
        <v>42</v>
      </c>
      <c r="V845" s="8" t="s">
        <v>42</v>
      </c>
    </row>
    <row r="846" spans="1:22">
      <c r="A846" s="44" t="s">
        <v>872</v>
      </c>
      <c r="B846" s="30"/>
      <c r="C846" s="49" t="s">
        <v>41</v>
      </c>
      <c r="D846" s="30"/>
      <c r="E846" s="46" t="s">
        <v>41</v>
      </c>
      <c r="F846" s="37"/>
      <c r="G846" s="30"/>
      <c r="H846" s="8" t="s">
        <v>41</v>
      </c>
      <c r="I846" s="47">
        <v>5857.22</v>
      </c>
      <c r="J846" s="30"/>
      <c r="K846" s="8" t="s">
        <v>41</v>
      </c>
      <c r="L846" s="47">
        <v>5857.22</v>
      </c>
      <c r="M846" s="30"/>
      <c r="N846" s="46" t="s">
        <v>41</v>
      </c>
      <c r="O846" s="30"/>
      <c r="P846" s="8" t="s">
        <v>41</v>
      </c>
      <c r="Q846" s="46" t="s">
        <v>41</v>
      </c>
      <c r="R846" s="30"/>
      <c r="S846" s="8" t="s">
        <v>41</v>
      </c>
      <c r="T846" s="18" t="s">
        <v>42</v>
      </c>
      <c r="U846" s="8" t="s">
        <v>42</v>
      </c>
      <c r="V846" s="8" t="s">
        <v>42</v>
      </c>
    </row>
    <row r="847" spans="1:22">
      <c r="A847" s="44" t="s">
        <v>873</v>
      </c>
      <c r="B847" s="30"/>
      <c r="C847" s="49" t="s">
        <v>41</v>
      </c>
      <c r="D847" s="30"/>
      <c r="E847" s="46" t="s">
        <v>41</v>
      </c>
      <c r="F847" s="37"/>
      <c r="G847" s="30"/>
      <c r="H847" s="8" t="s">
        <v>41</v>
      </c>
      <c r="I847" s="47">
        <v>1888.22</v>
      </c>
      <c r="J847" s="30"/>
      <c r="K847" s="8" t="s">
        <v>41</v>
      </c>
      <c r="L847" s="47">
        <v>1888.22</v>
      </c>
      <c r="M847" s="30"/>
      <c r="N847" s="46" t="s">
        <v>41</v>
      </c>
      <c r="O847" s="30"/>
      <c r="P847" s="8" t="s">
        <v>41</v>
      </c>
      <c r="Q847" s="46" t="s">
        <v>41</v>
      </c>
      <c r="R847" s="30"/>
      <c r="S847" s="8" t="s">
        <v>41</v>
      </c>
      <c r="T847" s="18" t="s">
        <v>42</v>
      </c>
      <c r="U847" s="8" t="s">
        <v>42</v>
      </c>
      <c r="V847" s="8" t="s">
        <v>42</v>
      </c>
    </row>
    <row r="848" spans="1:22">
      <c r="A848" s="44" t="s">
        <v>874</v>
      </c>
      <c r="B848" s="30"/>
      <c r="C848" s="49" t="s">
        <v>41</v>
      </c>
      <c r="D848" s="30"/>
      <c r="E848" s="46" t="s">
        <v>41</v>
      </c>
      <c r="F848" s="37"/>
      <c r="G848" s="30"/>
      <c r="H848" s="8" t="s">
        <v>41</v>
      </c>
      <c r="I848" s="47">
        <v>20496.8</v>
      </c>
      <c r="J848" s="30"/>
      <c r="K848" s="8" t="s">
        <v>41</v>
      </c>
      <c r="L848" s="47">
        <v>20496.8</v>
      </c>
      <c r="M848" s="30"/>
      <c r="N848" s="46" t="s">
        <v>41</v>
      </c>
      <c r="O848" s="30"/>
      <c r="P848" s="8" t="s">
        <v>41</v>
      </c>
      <c r="Q848" s="46" t="s">
        <v>41</v>
      </c>
      <c r="R848" s="30"/>
      <c r="S848" s="8" t="s">
        <v>41</v>
      </c>
      <c r="T848" s="18" t="s">
        <v>42</v>
      </c>
      <c r="U848" s="8" t="s">
        <v>42</v>
      </c>
      <c r="V848" s="8" t="s">
        <v>42</v>
      </c>
    </row>
    <row r="849" spans="1:22">
      <c r="A849" s="44" t="s">
        <v>875</v>
      </c>
      <c r="B849" s="30"/>
      <c r="C849" s="49" t="s">
        <v>41</v>
      </c>
      <c r="D849" s="30"/>
      <c r="E849" s="46" t="s">
        <v>41</v>
      </c>
      <c r="F849" s="37"/>
      <c r="G849" s="30"/>
      <c r="H849" s="8" t="s">
        <v>41</v>
      </c>
      <c r="I849" s="47">
        <v>43032.57</v>
      </c>
      <c r="J849" s="30"/>
      <c r="K849" s="8" t="s">
        <v>41</v>
      </c>
      <c r="L849" s="47">
        <v>43032.57</v>
      </c>
      <c r="M849" s="30"/>
      <c r="N849" s="46" t="s">
        <v>41</v>
      </c>
      <c r="O849" s="30"/>
      <c r="P849" s="8" t="s">
        <v>41</v>
      </c>
      <c r="Q849" s="46" t="s">
        <v>41</v>
      </c>
      <c r="R849" s="30"/>
      <c r="S849" s="8" t="s">
        <v>41</v>
      </c>
      <c r="T849" s="18" t="s">
        <v>42</v>
      </c>
      <c r="U849" s="8" t="s">
        <v>42</v>
      </c>
      <c r="V849" s="8" t="s">
        <v>42</v>
      </c>
    </row>
    <row r="850" spans="1:22">
      <c r="A850" s="44" t="s">
        <v>876</v>
      </c>
      <c r="B850" s="30"/>
      <c r="C850" s="49" t="s">
        <v>41</v>
      </c>
      <c r="D850" s="30"/>
      <c r="E850" s="46" t="s">
        <v>41</v>
      </c>
      <c r="F850" s="37"/>
      <c r="G850" s="30"/>
      <c r="H850" s="8" t="s">
        <v>41</v>
      </c>
      <c r="I850" s="47">
        <v>1801.84</v>
      </c>
      <c r="J850" s="30"/>
      <c r="K850" s="8" t="s">
        <v>41</v>
      </c>
      <c r="L850" s="47">
        <v>1801.84</v>
      </c>
      <c r="M850" s="30"/>
      <c r="N850" s="46" t="s">
        <v>41</v>
      </c>
      <c r="O850" s="30"/>
      <c r="P850" s="8" t="s">
        <v>41</v>
      </c>
      <c r="Q850" s="46" t="s">
        <v>41</v>
      </c>
      <c r="R850" s="30"/>
      <c r="S850" s="8" t="s">
        <v>41</v>
      </c>
      <c r="T850" s="18" t="s">
        <v>42</v>
      </c>
      <c r="U850" s="8" t="s">
        <v>42</v>
      </c>
      <c r="V850" s="8" t="s">
        <v>42</v>
      </c>
    </row>
    <row r="851" spans="1:22">
      <c r="A851" s="44" t="s">
        <v>877</v>
      </c>
      <c r="B851" s="30"/>
      <c r="C851" s="49" t="s">
        <v>41</v>
      </c>
      <c r="D851" s="30"/>
      <c r="E851" s="46" t="s">
        <v>41</v>
      </c>
      <c r="F851" s="37"/>
      <c r="G851" s="30"/>
      <c r="H851" s="8" t="s">
        <v>41</v>
      </c>
      <c r="I851" s="47">
        <v>4234.03</v>
      </c>
      <c r="J851" s="30"/>
      <c r="K851" s="8" t="s">
        <v>41</v>
      </c>
      <c r="L851" s="47">
        <v>4234.03</v>
      </c>
      <c r="M851" s="30"/>
      <c r="N851" s="46" t="s">
        <v>41</v>
      </c>
      <c r="O851" s="30"/>
      <c r="P851" s="8" t="s">
        <v>41</v>
      </c>
      <c r="Q851" s="46" t="s">
        <v>41</v>
      </c>
      <c r="R851" s="30"/>
      <c r="S851" s="8" t="s">
        <v>41</v>
      </c>
      <c r="T851" s="18" t="s">
        <v>42</v>
      </c>
      <c r="U851" s="8" t="s">
        <v>42</v>
      </c>
      <c r="V851" s="8" t="s">
        <v>42</v>
      </c>
    </row>
    <row r="852" spans="1:22">
      <c r="A852" s="44" t="s">
        <v>878</v>
      </c>
      <c r="B852" s="30"/>
      <c r="C852" s="49" t="s">
        <v>41</v>
      </c>
      <c r="D852" s="30"/>
      <c r="E852" s="46" t="s">
        <v>41</v>
      </c>
      <c r="F852" s="37"/>
      <c r="G852" s="30"/>
      <c r="H852" s="8" t="s">
        <v>41</v>
      </c>
      <c r="I852" s="47">
        <v>16268.32</v>
      </c>
      <c r="J852" s="30"/>
      <c r="K852" s="8" t="s">
        <v>41</v>
      </c>
      <c r="L852" s="47">
        <v>16268.32</v>
      </c>
      <c r="M852" s="30"/>
      <c r="N852" s="46" t="s">
        <v>41</v>
      </c>
      <c r="O852" s="30"/>
      <c r="P852" s="8" t="s">
        <v>41</v>
      </c>
      <c r="Q852" s="46" t="s">
        <v>41</v>
      </c>
      <c r="R852" s="30"/>
      <c r="S852" s="8" t="s">
        <v>41</v>
      </c>
      <c r="T852" s="18" t="s">
        <v>42</v>
      </c>
      <c r="U852" s="8" t="s">
        <v>42</v>
      </c>
      <c r="V852" s="8" t="s">
        <v>42</v>
      </c>
    </row>
    <row r="853" spans="1:22">
      <c r="A853" s="44" t="s">
        <v>879</v>
      </c>
      <c r="B853" s="30"/>
      <c r="C853" s="49" t="s">
        <v>41</v>
      </c>
      <c r="D853" s="30"/>
      <c r="E853" s="46" t="s">
        <v>41</v>
      </c>
      <c r="F853" s="37"/>
      <c r="G853" s="30"/>
      <c r="H853" s="8" t="s">
        <v>41</v>
      </c>
      <c r="I853" s="47">
        <v>2522.14</v>
      </c>
      <c r="J853" s="30"/>
      <c r="K853" s="8" t="s">
        <v>41</v>
      </c>
      <c r="L853" s="47">
        <v>2522.14</v>
      </c>
      <c r="M853" s="30"/>
      <c r="N853" s="46" t="s">
        <v>41</v>
      </c>
      <c r="O853" s="30"/>
      <c r="P853" s="8" t="s">
        <v>41</v>
      </c>
      <c r="Q853" s="46" t="s">
        <v>41</v>
      </c>
      <c r="R853" s="30"/>
      <c r="S853" s="8" t="s">
        <v>41</v>
      </c>
      <c r="T853" s="18" t="s">
        <v>42</v>
      </c>
      <c r="U853" s="8" t="s">
        <v>42</v>
      </c>
      <c r="V853" s="8" t="s">
        <v>42</v>
      </c>
    </row>
    <row r="854" spans="1:22">
      <c r="A854" s="44" t="s">
        <v>880</v>
      </c>
      <c r="B854" s="30"/>
      <c r="C854" s="49" t="s">
        <v>41</v>
      </c>
      <c r="D854" s="30"/>
      <c r="E854" s="46" t="s">
        <v>41</v>
      </c>
      <c r="F854" s="37"/>
      <c r="G854" s="30"/>
      <c r="H854" s="8" t="s">
        <v>41</v>
      </c>
      <c r="I854" s="47">
        <v>15713.58</v>
      </c>
      <c r="J854" s="30"/>
      <c r="K854" s="8" t="s">
        <v>41</v>
      </c>
      <c r="L854" s="47">
        <v>15713.58</v>
      </c>
      <c r="M854" s="30"/>
      <c r="N854" s="46" t="s">
        <v>41</v>
      </c>
      <c r="O854" s="30"/>
      <c r="P854" s="8" t="s">
        <v>41</v>
      </c>
      <c r="Q854" s="46" t="s">
        <v>41</v>
      </c>
      <c r="R854" s="30"/>
      <c r="S854" s="8" t="s">
        <v>41</v>
      </c>
      <c r="T854" s="18" t="s">
        <v>42</v>
      </c>
      <c r="U854" s="8" t="s">
        <v>42</v>
      </c>
      <c r="V854" s="8" t="s">
        <v>42</v>
      </c>
    </row>
    <row r="855" spans="1:22">
      <c r="A855" s="44" t="s">
        <v>881</v>
      </c>
      <c r="B855" s="30"/>
      <c r="C855" s="49" t="s">
        <v>41</v>
      </c>
      <c r="D855" s="30"/>
      <c r="E855" s="46" t="s">
        <v>41</v>
      </c>
      <c r="F855" s="37"/>
      <c r="G855" s="30"/>
      <c r="H855" s="8" t="s">
        <v>41</v>
      </c>
      <c r="I855" s="47">
        <v>62</v>
      </c>
      <c r="J855" s="30"/>
      <c r="K855" s="8" t="s">
        <v>41</v>
      </c>
      <c r="L855" s="47">
        <v>62</v>
      </c>
      <c r="M855" s="30"/>
      <c r="N855" s="46" t="s">
        <v>41</v>
      </c>
      <c r="O855" s="30"/>
      <c r="P855" s="8" t="s">
        <v>41</v>
      </c>
      <c r="Q855" s="46" t="s">
        <v>41</v>
      </c>
      <c r="R855" s="30"/>
      <c r="S855" s="8" t="s">
        <v>41</v>
      </c>
      <c r="T855" s="18" t="s">
        <v>42</v>
      </c>
      <c r="U855" s="8" t="s">
        <v>42</v>
      </c>
      <c r="V855" s="8" t="s">
        <v>42</v>
      </c>
    </row>
    <row r="856" spans="1:22">
      <c r="A856" s="44" t="s">
        <v>882</v>
      </c>
      <c r="B856" s="30"/>
      <c r="C856" s="49" t="s">
        <v>41</v>
      </c>
      <c r="D856" s="30"/>
      <c r="E856" s="46" t="s">
        <v>41</v>
      </c>
      <c r="F856" s="37"/>
      <c r="G856" s="30"/>
      <c r="H856" s="8" t="s">
        <v>41</v>
      </c>
      <c r="I856" s="47">
        <v>9631.2199999999993</v>
      </c>
      <c r="J856" s="30"/>
      <c r="K856" s="8" t="s">
        <v>41</v>
      </c>
      <c r="L856" s="47">
        <v>9631.2199999999993</v>
      </c>
      <c r="M856" s="30"/>
      <c r="N856" s="46" t="s">
        <v>41</v>
      </c>
      <c r="O856" s="30"/>
      <c r="P856" s="8" t="s">
        <v>41</v>
      </c>
      <c r="Q856" s="46" t="s">
        <v>41</v>
      </c>
      <c r="R856" s="30"/>
      <c r="S856" s="8" t="s">
        <v>41</v>
      </c>
      <c r="T856" s="18" t="s">
        <v>42</v>
      </c>
      <c r="U856" s="8" t="s">
        <v>42</v>
      </c>
      <c r="V856" s="8" t="s">
        <v>42</v>
      </c>
    </row>
    <row r="857" spans="1:22">
      <c r="A857" s="44" t="s">
        <v>883</v>
      </c>
      <c r="B857" s="30"/>
      <c r="C857" s="49" t="s">
        <v>41</v>
      </c>
      <c r="D857" s="30"/>
      <c r="E857" s="46" t="s">
        <v>41</v>
      </c>
      <c r="F857" s="37"/>
      <c r="G857" s="30"/>
      <c r="H857" s="8" t="s">
        <v>41</v>
      </c>
      <c r="I857" s="47">
        <v>175179.59</v>
      </c>
      <c r="J857" s="30"/>
      <c r="K857" s="8" t="s">
        <v>41</v>
      </c>
      <c r="L857" s="47">
        <v>175179.59</v>
      </c>
      <c r="M857" s="30"/>
      <c r="N857" s="46" t="s">
        <v>41</v>
      </c>
      <c r="O857" s="30"/>
      <c r="P857" s="8" t="s">
        <v>41</v>
      </c>
      <c r="Q857" s="46" t="s">
        <v>41</v>
      </c>
      <c r="R857" s="30"/>
      <c r="S857" s="8" t="s">
        <v>41</v>
      </c>
      <c r="T857" s="18" t="s">
        <v>42</v>
      </c>
      <c r="U857" s="8" t="s">
        <v>42</v>
      </c>
      <c r="V857" s="8" t="s">
        <v>42</v>
      </c>
    </row>
    <row r="858" spans="1:22">
      <c r="A858" s="44" t="s">
        <v>884</v>
      </c>
      <c r="B858" s="30"/>
      <c r="C858" s="49" t="s">
        <v>41</v>
      </c>
      <c r="D858" s="30"/>
      <c r="E858" s="46" t="s">
        <v>41</v>
      </c>
      <c r="F858" s="37"/>
      <c r="G858" s="30"/>
      <c r="H858" s="8" t="s">
        <v>41</v>
      </c>
      <c r="I858" s="47">
        <v>53881.37</v>
      </c>
      <c r="J858" s="30"/>
      <c r="K858" s="8" t="s">
        <v>41</v>
      </c>
      <c r="L858" s="47">
        <v>53881.37</v>
      </c>
      <c r="M858" s="30"/>
      <c r="N858" s="46" t="s">
        <v>41</v>
      </c>
      <c r="O858" s="30"/>
      <c r="P858" s="8" t="s">
        <v>41</v>
      </c>
      <c r="Q858" s="46" t="s">
        <v>41</v>
      </c>
      <c r="R858" s="30"/>
      <c r="S858" s="8" t="s">
        <v>41</v>
      </c>
      <c r="T858" s="18" t="s">
        <v>42</v>
      </c>
      <c r="U858" s="8" t="s">
        <v>42</v>
      </c>
      <c r="V858" s="8" t="s">
        <v>42</v>
      </c>
    </row>
    <row r="859" spans="1:22">
      <c r="A859" s="44" t="s">
        <v>885</v>
      </c>
      <c r="B859" s="30"/>
      <c r="C859" s="49" t="s">
        <v>41</v>
      </c>
      <c r="D859" s="30"/>
      <c r="E859" s="46" t="s">
        <v>41</v>
      </c>
      <c r="F859" s="37"/>
      <c r="G859" s="30"/>
      <c r="H859" s="8" t="s">
        <v>41</v>
      </c>
      <c r="I859" s="47">
        <v>6779.73</v>
      </c>
      <c r="J859" s="30"/>
      <c r="K859" s="8" t="s">
        <v>41</v>
      </c>
      <c r="L859" s="47">
        <v>6779.73</v>
      </c>
      <c r="M859" s="30"/>
      <c r="N859" s="46" t="s">
        <v>41</v>
      </c>
      <c r="O859" s="30"/>
      <c r="P859" s="8" t="s">
        <v>41</v>
      </c>
      <c r="Q859" s="46" t="s">
        <v>41</v>
      </c>
      <c r="R859" s="30"/>
      <c r="S859" s="8" t="s">
        <v>41</v>
      </c>
      <c r="T859" s="18" t="s">
        <v>42</v>
      </c>
      <c r="U859" s="8" t="s">
        <v>42</v>
      </c>
      <c r="V859" s="8" t="s">
        <v>42</v>
      </c>
    </row>
    <row r="860" spans="1:22">
      <c r="A860" s="44" t="s">
        <v>886</v>
      </c>
      <c r="B860" s="30"/>
      <c r="C860" s="49" t="s">
        <v>41</v>
      </c>
      <c r="D860" s="30"/>
      <c r="E860" s="46" t="s">
        <v>41</v>
      </c>
      <c r="F860" s="37"/>
      <c r="G860" s="30"/>
      <c r="H860" s="8" t="s">
        <v>41</v>
      </c>
      <c r="I860" s="47">
        <v>3885.57</v>
      </c>
      <c r="J860" s="30"/>
      <c r="K860" s="8" t="s">
        <v>41</v>
      </c>
      <c r="L860" s="47">
        <v>3885.57</v>
      </c>
      <c r="M860" s="30"/>
      <c r="N860" s="46" t="s">
        <v>41</v>
      </c>
      <c r="O860" s="30"/>
      <c r="P860" s="8" t="s">
        <v>41</v>
      </c>
      <c r="Q860" s="46" t="s">
        <v>41</v>
      </c>
      <c r="R860" s="30"/>
      <c r="S860" s="8" t="s">
        <v>41</v>
      </c>
      <c r="T860" s="18" t="s">
        <v>42</v>
      </c>
      <c r="U860" s="8" t="s">
        <v>42</v>
      </c>
      <c r="V860" s="8" t="s">
        <v>42</v>
      </c>
    </row>
    <row r="861" spans="1:22">
      <c r="A861" s="44" t="s">
        <v>887</v>
      </c>
      <c r="B861" s="30"/>
      <c r="C861" s="49" t="s">
        <v>41</v>
      </c>
      <c r="D861" s="30"/>
      <c r="E861" s="46" t="s">
        <v>41</v>
      </c>
      <c r="F861" s="37"/>
      <c r="G861" s="30"/>
      <c r="H861" s="8" t="s">
        <v>41</v>
      </c>
      <c r="I861" s="47">
        <v>1031.83</v>
      </c>
      <c r="J861" s="30"/>
      <c r="K861" s="8" t="s">
        <v>41</v>
      </c>
      <c r="L861" s="47">
        <v>1031.83</v>
      </c>
      <c r="M861" s="30"/>
      <c r="N861" s="46" t="s">
        <v>41</v>
      </c>
      <c r="O861" s="30"/>
      <c r="P861" s="8" t="s">
        <v>41</v>
      </c>
      <c r="Q861" s="46" t="s">
        <v>41</v>
      </c>
      <c r="R861" s="30"/>
      <c r="S861" s="8" t="s">
        <v>41</v>
      </c>
      <c r="T861" s="18" t="s">
        <v>42</v>
      </c>
      <c r="U861" s="8" t="s">
        <v>42</v>
      </c>
      <c r="V861" s="8" t="s">
        <v>42</v>
      </c>
    </row>
    <row r="862" spans="1:22">
      <c r="A862" s="44" t="s">
        <v>888</v>
      </c>
      <c r="B862" s="30"/>
      <c r="C862" s="49" t="s">
        <v>41</v>
      </c>
      <c r="D862" s="30"/>
      <c r="E862" s="46" t="s">
        <v>41</v>
      </c>
      <c r="F862" s="37"/>
      <c r="G862" s="30"/>
      <c r="H862" s="8" t="s">
        <v>41</v>
      </c>
      <c r="I862" s="47">
        <v>24</v>
      </c>
      <c r="J862" s="30"/>
      <c r="K862" s="8" t="s">
        <v>41</v>
      </c>
      <c r="L862" s="47">
        <v>24</v>
      </c>
      <c r="M862" s="30"/>
      <c r="N862" s="46" t="s">
        <v>41</v>
      </c>
      <c r="O862" s="30"/>
      <c r="P862" s="8" t="s">
        <v>41</v>
      </c>
      <c r="Q862" s="46" t="s">
        <v>41</v>
      </c>
      <c r="R862" s="30"/>
      <c r="S862" s="8" t="s">
        <v>41</v>
      </c>
      <c r="T862" s="18" t="s">
        <v>42</v>
      </c>
      <c r="U862" s="8" t="s">
        <v>42</v>
      </c>
      <c r="V862" s="8" t="s">
        <v>42</v>
      </c>
    </row>
    <row r="863" spans="1:22">
      <c r="A863" s="44" t="s">
        <v>889</v>
      </c>
      <c r="B863" s="30"/>
      <c r="C863" s="49" t="s">
        <v>41</v>
      </c>
      <c r="D863" s="30"/>
      <c r="E863" s="46" t="s">
        <v>41</v>
      </c>
      <c r="F863" s="37"/>
      <c r="G863" s="30"/>
      <c r="H863" s="8" t="s">
        <v>41</v>
      </c>
      <c r="I863" s="47">
        <v>6420.17</v>
      </c>
      <c r="J863" s="30"/>
      <c r="K863" s="8" t="s">
        <v>41</v>
      </c>
      <c r="L863" s="47">
        <v>6420.17</v>
      </c>
      <c r="M863" s="30"/>
      <c r="N863" s="46" t="s">
        <v>41</v>
      </c>
      <c r="O863" s="30"/>
      <c r="P863" s="8" t="s">
        <v>41</v>
      </c>
      <c r="Q863" s="46" t="s">
        <v>41</v>
      </c>
      <c r="R863" s="30"/>
      <c r="S863" s="8" t="s">
        <v>41</v>
      </c>
      <c r="T863" s="18" t="s">
        <v>42</v>
      </c>
      <c r="U863" s="8" t="s">
        <v>42</v>
      </c>
      <c r="V863" s="8" t="s">
        <v>42</v>
      </c>
    </row>
    <row r="864" spans="1:22">
      <c r="A864" s="44" t="s">
        <v>890</v>
      </c>
      <c r="B864" s="30"/>
      <c r="C864" s="49" t="s">
        <v>41</v>
      </c>
      <c r="D864" s="30"/>
      <c r="E864" s="46" t="s">
        <v>41</v>
      </c>
      <c r="F864" s="37"/>
      <c r="G864" s="30"/>
      <c r="H864" s="8" t="s">
        <v>41</v>
      </c>
      <c r="I864" s="47">
        <v>3711.08</v>
      </c>
      <c r="J864" s="30"/>
      <c r="K864" s="8" t="s">
        <v>41</v>
      </c>
      <c r="L864" s="47">
        <v>3711.08</v>
      </c>
      <c r="M864" s="30"/>
      <c r="N864" s="46" t="s">
        <v>41</v>
      </c>
      <c r="O864" s="30"/>
      <c r="P864" s="8" t="s">
        <v>41</v>
      </c>
      <c r="Q864" s="46" t="s">
        <v>41</v>
      </c>
      <c r="R864" s="30"/>
      <c r="S864" s="8" t="s">
        <v>41</v>
      </c>
      <c r="T864" s="18" t="s">
        <v>42</v>
      </c>
      <c r="U864" s="8" t="s">
        <v>42</v>
      </c>
      <c r="V864" s="8" t="s">
        <v>42</v>
      </c>
    </row>
    <row r="865" spans="1:22">
      <c r="A865" s="44" t="s">
        <v>891</v>
      </c>
      <c r="B865" s="30"/>
      <c r="C865" s="49" t="s">
        <v>41</v>
      </c>
      <c r="D865" s="30"/>
      <c r="E865" s="46" t="s">
        <v>41</v>
      </c>
      <c r="F865" s="37"/>
      <c r="G865" s="30"/>
      <c r="H865" s="8" t="s">
        <v>41</v>
      </c>
      <c r="I865" s="47">
        <v>42</v>
      </c>
      <c r="J865" s="30"/>
      <c r="K865" s="8" t="s">
        <v>41</v>
      </c>
      <c r="L865" s="47">
        <v>42</v>
      </c>
      <c r="M865" s="30"/>
      <c r="N865" s="46" t="s">
        <v>41</v>
      </c>
      <c r="O865" s="30"/>
      <c r="P865" s="8" t="s">
        <v>41</v>
      </c>
      <c r="Q865" s="46" t="s">
        <v>41</v>
      </c>
      <c r="R865" s="30"/>
      <c r="S865" s="8" t="s">
        <v>41</v>
      </c>
      <c r="T865" s="18" t="s">
        <v>42</v>
      </c>
      <c r="U865" s="8" t="s">
        <v>42</v>
      </c>
      <c r="V865" s="8" t="s">
        <v>42</v>
      </c>
    </row>
    <row r="866" spans="1:22">
      <c r="A866" s="44" t="s">
        <v>892</v>
      </c>
      <c r="B866" s="30"/>
      <c r="C866" s="49" t="s">
        <v>41</v>
      </c>
      <c r="D866" s="30"/>
      <c r="E866" s="46" t="s">
        <v>41</v>
      </c>
      <c r="F866" s="37"/>
      <c r="G866" s="30"/>
      <c r="H866" s="8" t="s">
        <v>41</v>
      </c>
      <c r="I866" s="47">
        <v>6403.17</v>
      </c>
      <c r="J866" s="30"/>
      <c r="K866" s="8" t="s">
        <v>41</v>
      </c>
      <c r="L866" s="47">
        <v>6403.17</v>
      </c>
      <c r="M866" s="30"/>
      <c r="N866" s="46" t="s">
        <v>41</v>
      </c>
      <c r="O866" s="30"/>
      <c r="P866" s="8" t="s">
        <v>41</v>
      </c>
      <c r="Q866" s="46" t="s">
        <v>41</v>
      </c>
      <c r="R866" s="30"/>
      <c r="S866" s="8" t="s">
        <v>41</v>
      </c>
      <c r="T866" s="18" t="s">
        <v>42</v>
      </c>
      <c r="U866" s="8" t="s">
        <v>42</v>
      </c>
      <c r="V866" s="8" t="s">
        <v>42</v>
      </c>
    </row>
    <row r="867" spans="1:22">
      <c r="A867" s="48" t="s">
        <v>893</v>
      </c>
      <c r="B867" s="30"/>
      <c r="C867" s="49" t="s">
        <v>41</v>
      </c>
      <c r="D867" s="30"/>
      <c r="E867" s="46" t="s">
        <v>41</v>
      </c>
      <c r="F867" s="37"/>
      <c r="G867" s="30"/>
      <c r="H867" s="8" t="s">
        <v>41</v>
      </c>
      <c r="I867" s="47">
        <v>581896.15</v>
      </c>
      <c r="J867" s="30"/>
      <c r="K867" s="8" t="s">
        <v>41</v>
      </c>
      <c r="L867" s="47">
        <v>581896.15</v>
      </c>
      <c r="M867" s="30"/>
      <c r="N867" s="46" t="s">
        <v>41</v>
      </c>
      <c r="O867" s="30"/>
      <c r="P867" s="8" t="s">
        <v>41</v>
      </c>
      <c r="Q867" s="46" t="s">
        <v>41</v>
      </c>
      <c r="R867" s="30"/>
      <c r="S867" s="8" t="s">
        <v>41</v>
      </c>
      <c r="T867" s="18" t="s">
        <v>42</v>
      </c>
      <c r="U867" s="8" t="s">
        <v>42</v>
      </c>
      <c r="V867" s="8" t="s">
        <v>42</v>
      </c>
    </row>
    <row r="868" spans="1:22">
      <c r="A868" s="44" t="s">
        <v>894</v>
      </c>
      <c r="B868" s="30"/>
      <c r="C868" s="49" t="s">
        <v>41</v>
      </c>
      <c r="D868" s="30"/>
      <c r="E868" s="46" t="s">
        <v>41</v>
      </c>
      <c r="F868" s="37"/>
      <c r="G868" s="30"/>
      <c r="H868" s="8" t="s">
        <v>41</v>
      </c>
      <c r="I868" s="47">
        <v>637879.34</v>
      </c>
      <c r="J868" s="30"/>
      <c r="K868" s="8" t="s">
        <v>41</v>
      </c>
      <c r="L868" s="47">
        <v>637879.34</v>
      </c>
      <c r="M868" s="30"/>
      <c r="N868" s="46" t="s">
        <v>41</v>
      </c>
      <c r="O868" s="30"/>
      <c r="P868" s="8" t="s">
        <v>41</v>
      </c>
      <c r="Q868" s="46" t="s">
        <v>41</v>
      </c>
      <c r="R868" s="30"/>
      <c r="S868" s="8" t="s">
        <v>41</v>
      </c>
      <c r="T868" s="18" t="s">
        <v>42</v>
      </c>
      <c r="U868" s="8" t="s">
        <v>42</v>
      </c>
      <c r="V868" s="8" t="s">
        <v>42</v>
      </c>
    </row>
    <row r="869" spans="1:22">
      <c r="A869" s="44" t="s">
        <v>895</v>
      </c>
      <c r="B869" s="30"/>
      <c r="C869" s="49" t="s">
        <v>41</v>
      </c>
      <c r="D869" s="30"/>
      <c r="E869" s="46" t="s">
        <v>41</v>
      </c>
      <c r="F869" s="37"/>
      <c r="G869" s="30"/>
      <c r="H869" s="8" t="s">
        <v>41</v>
      </c>
      <c r="I869" s="47">
        <v>427480.01</v>
      </c>
      <c r="J869" s="30"/>
      <c r="K869" s="8" t="s">
        <v>41</v>
      </c>
      <c r="L869" s="47">
        <v>427480.01</v>
      </c>
      <c r="M869" s="30"/>
      <c r="N869" s="46" t="s">
        <v>41</v>
      </c>
      <c r="O869" s="30"/>
      <c r="P869" s="8" t="s">
        <v>41</v>
      </c>
      <c r="Q869" s="46" t="s">
        <v>41</v>
      </c>
      <c r="R869" s="30"/>
      <c r="S869" s="8" t="s">
        <v>41</v>
      </c>
      <c r="T869" s="18" t="s">
        <v>42</v>
      </c>
      <c r="U869" s="8" t="s">
        <v>42</v>
      </c>
      <c r="V869" s="8" t="s">
        <v>42</v>
      </c>
    </row>
    <row r="870" spans="1:22">
      <c r="A870" s="44" t="s">
        <v>896</v>
      </c>
      <c r="B870" s="30"/>
      <c r="C870" s="49" t="s">
        <v>41</v>
      </c>
      <c r="D870" s="30"/>
      <c r="E870" s="46" t="s">
        <v>41</v>
      </c>
      <c r="F870" s="37"/>
      <c r="G870" s="30"/>
      <c r="H870" s="8" t="s">
        <v>41</v>
      </c>
      <c r="I870" s="47">
        <v>998245.93</v>
      </c>
      <c r="J870" s="30"/>
      <c r="K870" s="8" t="s">
        <v>41</v>
      </c>
      <c r="L870" s="47">
        <v>998245.93</v>
      </c>
      <c r="M870" s="30"/>
      <c r="N870" s="46" t="s">
        <v>41</v>
      </c>
      <c r="O870" s="30"/>
      <c r="P870" s="8" t="s">
        <v>41</v>
      </c>
      <c r="Q870" s="46" t="s">
        <v>41</v>
      </c>
      <c r="R870" s="30"/>
      <c r="S870" s="8" t="s">
        <v>41</v>
      </c>
      <c r="T870" s="18" t="s">
        <v>42</v>
      </c>
      <c r="U870" s="8" t="s">
        <v>42</v>
      </c>
      <c r="V870" s="8" t="s">
        <v>42</v>
      </c>
    </row>
    <row r="871" spans="1:22">
      <c r="A871" s="44" t="s">
        <v>897</v>
      </c>
      <c r="B871" s="30"/>
      <c r="C871" s="49" t="s">
        <v>41</v>
      </c>
      <c r="D871" s="30"/>
      <c r="E871" s="46" t="s">
        <v>41</v>
      </c>
      <c r="F871" s="37"/>
      <c r="G871" s="30"/>
      <c r="H871" s="8" t="s">
        <v>41</v>
      </c>
      <c r="I871" s="47">
        <v>69366.31</v>
      </c>
      <c r="J871" s="30"/>
      <c r="K871" s="8" t="s">
        <v>41</v>
      </c>
      <c r="L871" s="47">
        <v>69366.31</v>
      </c>
      <c r="M871" s="30"/>
      <c r="N871" s="46" t="s">
        <v>41</v>
      </c>
      <c r="O871" s="30"/>
      <c r="P871" s="8" t="s">
        <v>41</v>
      </c>
      <c r="Q871" s="46" t="s">
        <v>41</v>
      </c>
      <c r="R871" s="30"/>
      <c r="S871" s="8" t="s">
        <v>41</v>
      </c>
      <c r="T871" s="18" t="s">
        <v>42</v>
      </c>
      <c r="U871" s="8" t="s">
        <v>42</v>
      </c>
      <c r="V871" s="8" t="s">
        <v>42</v>
      </c>
    </row>
    <row r="872" spans="1:22">
      <c r="A872" s="44" t="s">
        <v>898</v>
      </c>
      <c r="B872" s="30"/>
      <c r="C872" s="49" t="s">
        <v>41</v>
      </c>
      <c r="D872" s="30"/>
      <c r="E872" s="46" t="s">
        <v>41</v>
      </c>
      <c r="F872" s="37"/>
      <c r="G872" s="30"/>
      <c r="H872" s="8" t="s">
        <v>41</v>
      </c>
      <c r="I872" s="47">
        <v>44785.74</v>
      </c>
      <c r="J872" s="30"/>
      <c r="K872" s="8" t="s">
        <v>41</v>
      </c>
      <c r="L872" s="47">
        <v>44785.74</v>
      </c>
      <c r="M872" s="30"/>
      <c r="N872" s="46" t="s">
        <v>41</v>
      </c>
      <c r="O872" s="30"/>
      <c r="P872" s="8" t="s">
        <v>41</v>
      </c>
      <c r="Q872" s="46" t="s">
        <v>41</v>
      </c>
      <c r="R872" s="30"/>
      <c r="S872" s="8" t="s">
        <v>41</v>
      </c>
      <c r="T872" s="18" t="s">
        <v>42</v>
      </c>
      <c r="U872" s="8" t="s">
        <v>42</v>
      </c>
      <c r="V872" s="8" t="s">
        <v>42</v>
      </c>
    </row>
    <row r="873" spans="1:22">
      <c r="A873" s="44" t="s">
        <v>899</v>
      </c>
      <c r="B873" s="30"/>
      <c r="C873" s="49" t="s">
        <v>41</v>
      </c>
      <c r="D873" s="30"/>
      <c r="E873" s="46" t="s">
        <v>41</v>
      </c>
      <c r="F873" s="37"/>
      <c r="G873" s="30"/>
      <c r="H873" s="8" t="s">
        <v>41</v>
      </c>
      <c r="I873" s="47">
        <v>238934.56</v>
      </c>
      <c r="J873" s="30"/>
      <c r="K873" s="8" t="s">
        <v>41</v>
      </c>
      <c r="L873" s="47">
        <v>238934.56</v>
      </c>
      <c r="M873" s="30"/>
      <c r="N873" s="46" t="s">
        <v>41</v>
      </c>
      <c r="O873" s="30"/>
      <c r="P873" s="8" t="s">
        <v>41</v>
      </c>
      <c r="Q873" s="46" t="s">
        <v>41</v>
      </c>
      <c r="R873" s="30"/>
      <c r="S873" s="8" t="s">
        <v>41</v>
      </c>
      <c r="T873" s="18" t="s">
        <v>42</v>
      </c>
      <c r="U873" s="8" t="s">
        <v>42</v>
      </c>
      <c r="V873" s="8" t="s">
        <v>42</v>
      </c>
    </row>
    <row r="874" spans="1:22">
      <c r="A874" s="44" t="s">
        <v>900</v>
      </c>
      <c r="B874" s="30"/>
      <c r="C874" s="49" t="s">
        <v>41</v>
      </c>
      <c r="D874" s="30"/>
      <c r="E874" s="46" t="s">
        <v>41</v>
      </c>
      <c r="F874" s="37"/>
      <c r="G874" s="30"/>
      <c r="H874" s="8" t="s">
        <v>41</v>
      </c>
      <c r="I874" s="47">
        <v>12300</v>
      </c>
      <c r="J874" s="30"/>
      <c r="K874" s="8" t="s">
        <v>41</v>
      </c>
      <c r="L874" s="47">
        <v>12300</v>
      </c>
      <c r="M874" s="30"/>
      <c r="N874" s="46" t="s">
        <v>41</v>
      </c>
      <c r="O874" s="30"/>
      <c r="P874" s="8" t="s">
        <v>41</v>
      </c>
      <c r="Q874" s="46" t="s">
        <v>41</v>
      </c>
      <c r="R874" s="30"/>
      <c r="S874" s="8" t="s">
        <v>41</v>
      </c>
      <c r="T874" s="18" t="s">
        <v>42</v>
      </c>
      <c r="U874" s="8" t="s">
        <v>42</v>
      </c>
      <c r="V874" s="8" t="s">
        <v>42</v>
      </c>
    </row>
    <row r="875" spans="1:22">
      <c r="A875" s="44" t="s">
        <v>901</v>
      </c>
      <c r="B875" s="30"/>
      <c r="C875" s="49" t="s">
        <v>41</v>
      </c>
      <c r="D875" s="30"/>
      <c r="E875" s="46" t="s">
        <v>41</v>
      </c>
      <c r="F875" s="37"/>
      <c r="G875" s="30"/>
      <c r="H875" s="8" t="s">
        <v>41</v>
      </c>
      <c r="I875" s="47">
        <v>55792.32</v>
      </c>
      <c r="J875" s="30"/>
      <c r="K875" s="8" t="s">
        <v>41</v>
      </c>
      <c r="L875" s="47">
        <v>55792.32</v>
      </c>
      <c r="M875" s="30"/>
      <c r="N875" s="46" t="s">
        <v>41</v>
      </c>
      <c r="O875" s="30"/>
      <c r="P875" s="8" t="s">
        <v>41</v>
      </c>
      <c r="Q875" s="46" t="s">
        <v>41</v>
      </c>
      <c r="R875" s="30"/>
      <c r="S875" s="8" t="s">
        <v>41</v>
      </c>
      <c r="T875" s="18" t="s">
        <v>42</v>
      </c>
      <c r="U875" s="8" t="s">
        <v>42</v>
      </c>
      <c r="V875" s="8" t="s">
        <v>42</v>
      </c>
    </row>
    <row r="876" spans="1:22">
      <c r="A876" s="44" t="s">
        <v>902</v>
      </c>
      <c r="B876" s="30"/>
      <c r="C876" s="49" t="s">
        <v>41</v>
      </c>
      <c r="D876" s="30"/>
      <c r="E876" s="46" t="s">
        <v>41</v>
      </c>
      <c r="F876" s="37"/>
      <c r="G876" s="30"/>
      <c r="H876" s="8" t="s">
        <v>41</v>
      </c>
      <c r="I876" s="47">
        <v>13007240.630000001</v>
      </c>
      <c r="J876" s="30"/>
      <c r="K876" s="8" t="s">
        <v>41</v>
      </c>
      <c r="L876" s="47">
        <v>13007240.630000001</v>
      </c>
      <c r="M876" s="30"/>
      <c r="N876" s="46" t="s">
        <v>41</v>
      </c>
      <c r="O876" s="30"/>
      <c r="P876" s="8" t="s">
        <v>41</v>
      </c>
      <c r="Q876" s="46" t="s">
        <v>41</v>
      </c>
      <c r="R876" s="30"/>
      <c r="S876" s="8" t="s">
        <v>41</v>
      </c>
      <c r="T876" s="18" t="s">
        <v>42</v>
      </c>
      <c r="U876" s="8" t="s">
        <v>42</v>
      </c>
      <c r="V876" s="8" t="s">
        <v>42</v>
      </c>
    </row>
    <row r="877" spans="1:22">
      <c r="A877" s="44" t="s">
        <v>903</v>
      </c>
      <c r="B877" s="30"/>
      <c r="C877" s="49" t="s">
        <v>41</v>
      </c>
      <c r="D877" s="30"/>
      <c r="E877" s="46" t="s">
        <v>41</v>
      </c>
      <c r="F877" s="37"/>
      <c r="G877" s="30"/>
      <c r="H877" s="8" t="s">
        <v>41</v>
      </c>
      <c r="I877" s="47">
        <v>445264.71</v>
      </c>
      <c r="J877" s="30"/>
      <c r="K877" s="8" t="s">
        <v>41</v>
      </c>
      <c r="L877" s="47">
        <v>445264.71</v>
      </c>
      <c r="M877" s="30"/>
      <c r="N877" s="46" t="s">
        <v>41</v>
      </c>
      <c r="O877" s="30"/>
      <c r="P877" s="8" t="s">
        <v>41</v>
      </c>
      <c r="Q877" s="46" t="s">
        <v>41</v>
      </c>
      <c r="R877" s="30"/>
      <c r="S877" s="8" t="s">
        <v>41</v>
      </c>
      <c r="T877" s="18" t="s">
        <v>42</v>
      </c>
      <c r="U877" s="8" t="s">
        <v>42</v>
      </c>
      <c r="V877" s="8" t="s">
        <v>42</v>
      </c>
    </row>
    <row r="878" spans="1:22">
      <c r="A878" s="44" t="s">
        <v>904</v>
      </c>
      <c r="B878" s="30"/>
      <c r="C878" s="49" t="s">
        <v>41</v>
      </c>
      <c r="D878" s="30"/>
      <c r="E878" s="46" t="s">
        <v>41</v>
      </c>
      <c r="F878" s="37"/>
      <c r="G878" s="30"/>
      <c r="H878" s="8" t="s">
        <v>41</v>
      </c>
      <c r="I878" s="47">
        <v>221491.11</v>
      </c>
      <c r="J878" s="30"/>
      <c r="K878" s="8" t="s">
        <v>41</v>
      </c>
      <c r="L878" s="47">
        <v>221491.11</v>
      </c>
      <c r="M878" s="30"/>
      <c r="N878" s="46" t="s">
        <v>41</v>
      </c>
      <c r="O878" s="30"/>
      <c r="P878" s="8" t="s">
        <v>41</v>
      </c>
      <c r="Q878" s="46" t="s">
        <v>41</v>
      </c>
      <c r="R878" s="30"/>
      <c r="S878" s="8" t="s">
        <v>41</v>
      </c>
      <c r="T878" s="18" t="s">
        <v>42</v>
      </c>
      <c r="U878" s="8" t="s">
        <v>42</v>
      </c>
      <c r="V878" s="8" t="s">
        <v>42</v>
      </c>
    </row>
    <row r="879" spans="1:22">
      <c r="A879" s="44" t="s">
        <v>905</v>
      </c>
      <c r="B879" s="30"/>
      <c r="C879" s="49" t="s">
        <v>41</v>
      </c>
      <c r="D879" s="30"/>
      <c r="E879" s="46" t="s">
        <v>41</v>
      </c>
      <c r="F879" s="37"/>
      <c r="G879" s="30"/>
      <c r="H879" s="8" t="s">
        <v>41</v>
      </c>
      <c r="I879" s="47">
        <v>6600</v>
      </c>
      <c r="J879" s="30"/>
      <c r="K879" s="8" t="s">
        <v>41</v>
      </c>
      <c r="L879" s="47">
        <v>6600</v>
      </c>
      <c r="M879" s="30"/>
      <c r="N879" s="46" t="s">
        <v>41</v>
      </c>
      <c r="O879" s="30"/>
      <c r="P879" s="8" t="s">
        <v>41</v>
      </c>
      <c r="Q879" s="46" t="s">
        <v>41</v>
      </c>
      <c r="R879" s="30"/>
      <c r="S879" s="8" t="s">
        <v>41</v>
      </c>
      <c r="T879" s="18" t="s">
        <v>42</v>
      </c>
      <c r="U879" s="8" t="s">
        <v>42</v>
      </c>
      <c r="V879" s="8" t="s">
        <v>42</v>
      </c>
    </row>
    <row r="880" spans="1:22">
      <c r="A880" s="44" t="s">
        <v>906</v>
      </c>
      <c r="B880" s="30"/>
      <c r="C880" s="49" t="s">
        <v>41</v>
      </c>
      <c r="D880" s="30"/>
      <c r="E880" s="46" t="s">
        <v>41</v>
      </c>
      <c r="F880" s="37"/>
      <c r="G880" s="30"/>
      <c r="H880" s="8" t="s">
        <v>41</v>
      </c>
      <c r="I880" s="47">
        <v>2875326.41</v>
      </c>
      <c r="J880" s="30"/>
      <c r="K880" s="8" t="s">
        <v>41</v>
      </c>
      <c r="L880" s="47">
        <v>2875326.41</v>
      </c>
      <c r="M880" s="30"/>
      <c r="N880" s="46" t="s">
        <v>41</v>
      </c>
      <c r="O880" s="30"/>
      <c r="P880" s="8" t="s">
        <v>41</v>
      </c>
      <c r="Q880" s="46" t="s">
        <v>41</v>
      </c>
      <c r="R880" s="30"/>
      <c r="S880" s="8" t="s">
        <v>41</v>
      </c>
      <c r="T880" s="18" t="s">
        <v>42</v>
      </c>
      <c r="U880" s="8" t="s">
        <v>42</v>
      </c>
      <c r="V880" s="8" t="s">
        <v>42</v>
      </c>
    </row>
    <row r="881" spans="1:22">
      <c r="A881" s="44" t="s">
        <v>907</v>
      </c>
      <c r="B881" s="30"/>
      <c r="C881" s="49" t="s">
        <v>41</v>
      </c>
      <c r="D881" s="30"/>
      <c r="E881" s="46" t="s">
        <v>41</v>
      </c>
      <c r="F881" s="37"/>
      <c r="G881" s="30"/>
      <c r="H881" s="8" t="s">
        <v>41</v>
      </c>
      <c r="I881" s="47">
        <v>368651.4</v>
      </c>
      <c r="J881" s="30"/>
      <c r="K881" s="8" t="s">
        <v>41</v>
      </c>
      <c r="L881" s="47">
        <v>368651.4</v>
      </c>
      <c r="M881" s="30"/>
      <c r="N881" s="46" t="s">
        <v>41</v>
      </c>
      <c r="O881" s="30"/>
      <c r="P881" s="8" t="s">
        <v>41</v>
      </c>
      <c r="Q881" s="46" t="s">
        <v>41</v>
      </c>
      <c r="R881" s="30"/>
      <c r="S881" s="8" t="s">
        <v>41</v>
      </c>
      <c r="T881" s="18" t="s">
        <v>42</v>
      </c>
      <c r="U881" s="8" t="s">
        <v>42</v>
      </c>
      <c r="V881" s="8" t="s">
        <v>42</v>
      </c>
    </row>
    <row r="882" spans="1:22">
      <c r="A882" s="44" t="s">
        <v>908</v>
      </c>
      <c r="B882" s="30"/>
      <c r="C882" s="49" t="s">
        <v>41</v>
      </c>
      <c r="D882" s="30"/>
      <c r="E882" s="46" t="s">
        <v>41</v>
      </c>
      <c r="F882" s="37"/>
      <c r="G882" s="30"/>
      <c r="H882" s="8" t="s">
        <v>41</v>
      </c>
      <c r="I882" s="47">
        <v>473654.27</v>
      </c>
      <c r="J882" s="30"/>
      <c r="K882" s="8" t="s">
        <v>41</v>
      </c>
      <c r="L882" s="47">
        <v>473654.27</v>
      </c>
      <c r="M882" s="30"/>
      <c r="N882" s="46" t="s">
        <v>41</v>
      </c>
      <c r="O882" s="30"/>
      <c r="P882" s="8" t="s">
        <v>41</v>
      </c>
      <c r="Q882" s="46" t="s">
        <v>41</v>
      </c>
      <c r="R882" s="30"/>
      <c r="S882" s="8" t="s">
        <v>41</v>
      </c>
      <c r="T882" s="18" t="s">
        <v>42</v>
      </c>
      <c r="U882" s="8" t="s">
        <v>42</v>
      </c>
      <c r="V882" s="8" t="s">
        <v>42</v>
      </c>
    </row>
    <row r="883" spans="1:22">
      <c r="A883" s="44" t="s">
        <v>909</v>
      </c>
      <c r="B883" s="30"/>
      <c r="C883" s="49" t="s">
        <v>41</v>
      </c>
      <c r="D883" s="30"/>
      <c r="E883" s="46" t="s">
        <v>41</v>
      </c>
      <c r="F883" s="37"/>
      <c r="G883" s="30"/>
      <c r="H883" s="8" t="s">
        <v>41</v>
      </c>
      <c r="I883" s="47">
        <v>90958.52</v>
      </c>
      <c r="J883" s="30"/>
      <c r="K883" s="8" t="s">
        <v>41</v>
      </c>
      <c r="L883" s="47">
        <v>90958.52</v>
      </c>
      <c r="M883" s="30"/>
      <c r="N883" s="46" t="s">
        <v>41</v>
      </c>
      <c r="O883" s="30"/>
      <c r="P883" s="8" t="s">
        <v>41</v>
      </c>
      <c r="Q883" s="46" t="s">
        <v>41</v>
      </c>
      <c r="R883" s="30"/>
      <c r="S883" s="8" t="s">
        <v>41</v>
      </c>
      <c r="T883" s="18" t="s">
        <v>42</v>
      </c>
      <c r="U883" s="8" t="s">
        <v>42</v>
      </c>
      <c r="V883" s="8" t="s">
        <v>42</v>
      </c>
    </row>
    <row r="884" spans="1:22">
      <c r="A884" s="44" t="s">
        <v>910</v>
      </c>
      <c r="B884" s="30"/>
      <c r="C884" s="49" t="s">
        <v>41</v>
      </c>
      <c r="D884" s="30"/>
      <c r="E884" s="46" t="s">
        <v>41</v>
      </c>
      <c r="F884" s="37"/>
      <c r="G884" s="30"/>
      <c r="H884" s="8" t="s">
        <v>41</v>
      </c>
      <c r="I884" s="47">
        <v>1069823.6399999999</v>
      </c>
      <c r="J884" s="30"/>
      <c r="K884" s="8" t="s">
        <v>41</v>
      </c>
      <c r="L884" s="47">
        <v>1069823.6399999999</v>
      </c>
      <c r="M884" s="30"/>
      <c r="N884" s="46" t="s">
        <v>41</v>
      </c>
      <c r="O884" s="30"/>
      <c r="P884" s="8" t="s">
        <v>41</v>
      </c>
      <c r="Q884" s="46" t="s">
        <v>41</v>
      </c>
      <c r="R884" s="30"/>
      <c r="S884" s="8" t="s">
        <v>41</v>
      </c>
      <c r="T884" s="18" t="s">
        <v>42</v>
      </c>
      <c r="U884" s="8" t="s">
        <v>42</v>
      </c>
      <c r="V884" s="8" t="s">
        <v>42</v>
      </c>
    </row>
    <row r="885" spans="1:22">
      <c r="A885" s="44" t="s">
        <v>911</v>
      </c>
      <c r="B885" s="30"/>
      <c r="C885" s="49" t="s">
        <v>41</v>
      </c>
      <c r="D885" s="30"/>
      <c r="E885" s="46" t="s">
        <v>41</v>
      </c>
      <c r="F885" s="37"/>
      <c r="G885" s="30"/>
      <c r="H885" s="8" t="s">
        <v>41</v>
      </c>
      <c r="I885" s="47">
        <v>361306.25</v>
      </c>
      <c r="J885" s="30"/>
      <c r="K885" s="8" t="s">
        <v>41</v>
      </c>
      <c r="L885" s="47">
        <v>361306.25</v>
      </c>
      <c r="M885" s="30"/>
      <c r="N885" s="46" t="s">
        <v>41</v>
      </c>
      <c r="O885" s="30"/>
      <c r="P885" s="8" t="s">
        <v>41</v>
      </c>
      <c r="Q885" s="46" t="s">
        <v>41</v>
      </c>
      <c r="R885" s="30"/>
      <c r="S885" s="8" t="s">
        <v>41</v>
      </c>
      <c r="T885" s="18" t="s">
        <v>42</v>
      </c>
      <c r="U885" s="8" t="s">
        <v>42</v>
      </c>
      <c r="V885" s="8" t="s">
        <v>42</v>
      </c>
    </row>
    <row r="886" spans="1:22">
      <c r="A886" s="44" t="s">
        <v>912</v>
      </c>
      <c r="B886" s="30"/>
      <c r="C886" s="49" t="s">
        <v>41</v>
      </c>
      <c r="D886" s="30"/>
      <c r="E886" s="46" t="s">
        <v>41</v>
      </c>
      <c r="F886" s="37"/>
      <c r="G886" s="30"/>
      <c r="H886" s="8" t="s">
        <v>41</v>
      </c>
      <c r="I886" s="47">
        <v>5892684.3099999996</v>
      </c>
      <c r="J886" s="30"/>
      <c r="K886" s="8" t="s">
        <v>41</v>
      </c>
      <c r="L886" s="47">
        <v>5892684.3099999996</v>
      </c>
      <c r="M886" s="30"/>
      <c r="N886" s="46" t="s">
        <v>41</v>
      </c>
      <c r="O886" s="30"/>
      <c r="P886" s="8" t="s">
        <v>41</v>
      </c>
      <c r="Q886" s="46" t="s">
        <v>41</v>
      </c>
      <c r="R886" s="30"/>
      <c r="S886" s="8" t="s">
        <v>41</v>
      </c>
      <c r="T886" s="18" t="s">
        <v>42</v>
      </c>
      <c r="U886" s="8" t="s">
        <v>42</v>
      </c>
      <c r="V886" s="8" t="s">
        <v>42</v>
      </c>
    </row>
    <row r="887" spans="1:22">
      <c r="A887" s="44" t="s">
        <v>913</v>
      </c>
      <c r="B887" s="30"/>
      <c r="C887" s="49" t="s">
        <v>41</v>
      </c>
      <c r="D887" s="30"/>
      <c r="E887" s="46" t="s">
        <v>41</v>
      </c>
      <c r="F887" s="37"/>
      <c r="G887" s="30"/>
      <c r="H887" s="8" t="s">
        <v>41</v>
      </c>
      <c r="I887" s="47">
        <v>2922521.24</v>
      </c>
      <c r="J887" s="30"/>
      <c r="K887" s="8" t="s">
        <v>41</v>
      </c>
      <c r="L887" s="47">
        <v>2922521.24</v>
      </c>
      <c r="M887" s="30"/>
      <c r="N887" s="46" t="s">
        <v>41</v>
      </c>
      <c r="O887" s="30"/>
      <c r="P887" s="8" t="s">
        <v>41</v>
      </c>
      <c r="Q887" s="46" t="s">
        <v>41</v>
      </c>
      <c r="R887" s="30"/>
      <c r="S887" s="8" t="s">
        <v>41</v>
      </c>
      <c r="T887" s="18" t="s">
        <v>42</v>
      </c>
      <c r="U887" s="8" t="s">
        <v>42</v>
      </c>
      <c r="V887" s="8" t="s">
        <v>42</v>
      </c>
    </row>
    <row r="888" spans="1:22">
      <c r="A888" s="44" t="s">
        <v>914</v>
      </c>
      <c r="B888" s="30"/>
      <c r="C888" s="49" t="s">
        <v>41</v>
      </c>
      <c r="D888" s="30"/>
      <c r="E888" s="46" t="s">
        <v>41</v>
      </c>
      <c r="F888" s="37"/>
      <c r="G888" s="30"/>
      <c r="H888" s="8" t="s">
        <v>41</v>
      </c>
      <c r="I888" s="47">
        <v>98465.43</v>
      </c>
      <c r="J888" s="30"/>
      <c r="K888" s="8" t="s">
        <v>41</v>
      </c>
      <c r="L888" s="47">
        <v>98465.43</v>
      </c>
      <c r="M888" s="30"/>
      <c r="N888" s="46" t="s">
        <v>41</v>
      </c>
      <c r="O888" s="30"/>
      <c r="P888" s="8" t="s">
        <v>41</v>
      </c>
      <c r="Q888" s="46" t="s">
        <v>41</v>
      </c>
      <c r="R888" s="30"/>
      <c r="S888" s="8" t="s">
        <v>41</v>
      </c>
      <c r="T888" s="18" t="s">
        <v>42</v>
      </c>
      <c r="U888" s="8" t="s">
        <v>42</v>
      </c>
      <c r="V888" s="8" t="s">
        <v>42</v>
      </c>
    </row>
    <row r="889" spans="1:22">
      <c r="A889" s="44" t="s">
        <v>915</v>
      </c>
      <c r="B889" s="30"/>
      <c r="C889" s="49" t="s">
        <v>41</v>
      </c>
      <c r="D889" s="30"/>
      <c r="E889" s="46" t="s">
        <v>41</v>
      </c>
      <c r="F889" s="37"/>
      <c r="G889" s="30"/>
      <c r="H889" s="8" t="s">
        <v>41</v>
      </c>
      <c r="I889" s="47">
        <v>878581.67</v>
      </c>
      <c r="J889" s="30"/>
      <c r="K889" s="8" t="s">
        <v>41</v>
      </c>
      <c r="L889" s="47">
        <v>878581.67</v>
      </c>
      <c r="M889" s="30"/>
      <c r="N889" s="46" t="s">
        <v>41</v>
      </c>
      <c r="O889" s="30"/>
      <c r="P889" s="8" t="s">
        <v>41</v>
      </c>
      <c r="Q889" s="46" t="s">
        <v>41</v>
      </c>
      <c r="R889" s="30"/>
      <c r="S889" s="8" t="s">
        <v>41</v>
      </c>
      <c r="T889" s="18" t="s">
        <v>42</v>
      </c>
      <c r="U889" s="8" t="s">
        <v>42</v>
      </c>
      <c r="V889" s="8" t="s">
        <v>42</v>
      </c>
    </row>
    <row r="890" spans="1:22">
      <c r="A890" s="44" t="s">
        <v>916</v>
      </c>
      <c r="B890" s="30"/>
      <c r="C890" s="49" t="s">
        <v>41</v>
      </c>
      <c r="D890" s="30"/>
      <c r="E890" s="46" t="s">
        <v>41</v>
      </c>
      <c r="F890" s="37"/>
      <c r="G890" s="30"/>
      <c r="H890" s="8" t="s">
        <v>41</v>
      </c>
      <c r="I890" s="47">
        <v>283234.81</v>
      </c>
      <c r="J890" s="30"/>
      <c r="K890" s="8" t="s">
        <v>41</v>
      </c>
      <c r="L890" s="47">
        <v>283234.81</v>
      </c>
      <c r="M890" s="30"/>
      <c r="N890" s="46" t="s">
        <v>41</v>
      </c>
      <c r="O890" s="30"/>
      <c r="P890" s="8" t="s">
        <v>41</v>
      </c>
      <c r="Q890" s="46" t="s">
        <v>41</v>
      </c>
      <c r="R890" s="30"/>
      <c r="S890" s="8" t="s">
        <v>41</v>
      </c>
      <c r="T890" s="18" t="s">
        <v>42</v>
      </c>
      <c r="U890" s="8" t="s">
        <v>42</v>
      </c>
      <c r="V890" s="8" t="s">
        <v>42</v>
      </c>
    </row>
    <row r="891" spans="1:22">
      <c r="A891" s="44" t="s">
        <v>917</v>
      </c>
      <c r="B891" s="30"/>
      <c r="C891" s="49" t="s">
        <v>41</v>
      </c>
      <c r="D891" s="30"/>
      <c r="E891" s="46" t="s">
        <v>41</v>
      </c>
      <c r="F891" s="37"/>
      <c r="G891" s="30"/>
      <c r="H891" s="8" t="s">
        <v>41</v>
      </c>
      <c r="I891" s="47">
        <v>3074516.79</v>
      </c>
      <c r="J891" s="30"/>
      <c r="K891" s="8" t="s">
        <v>41</v>
      </c>
      <c r="L891" s="47">
        <v>3074516.79</v>
      </c>
      <c r="M891" s="30"/>
      <c r="N891" s="46" t="s">
        <v>41</v>
      </c>
      <c r="O891" s="30"/>
      <c r="P891" s="8" t="s">
        <v>41</v>
      </c>
      <c r="Q891" s="46" t="s">
        <v>41</v>
      </c>
      <c r="R891" s="30"/>
      <c r="S891" s="8" t="s">
        <v>41</v>
      </c>
      <c r="T891" s="18" t="s">
        <v>42</v>
      </c>
      <c r="U891" s="8" t="s">
        <v>42</v>
      </c>
      <c r="V891" s="8" t="s">
        <v>42</v>
      </c>
    </row>
    <row r="892" spans="1:22">
      <c r="A892" s="44" t="s">
        <v>918</v>
      </c>
      <c r="B892" s="30"/>
      <c r="C892" s="49" t="s">
        <v>41</v>
      </c>
      <c r="D892" s="30"/>
      <c r="E892" s="46" t="s">
        <v>41</v>
      </c>
      <c r="F892" s="37"/>
      <c r="G892" s="30"/>
      <c r="H892" s="8" t="s">
        <v>41</v>
      </c>
      <c r="I892" s="47">
        <v>6464207.9100000001</v>
      </c>
      <c r="J892" s="30"/>
      <c r="K892" s="8" t="s">
        <v>41</v>
      </c>
      <c r="L892" s="47">
        <v>6464207.9100000001</v>
      </c>
      <c r="M892" s="30"/>
      <c r="N892" s="46" t="s">
        <v>41</v>
      </c>
      <c r="O892" s="30"/>
      <c r="P892" s="8" t="s">
        <v>41</v>
      </c>
      <c r="Q892" s="46" t="s">
        <v>41</v>
      </c>
      <c r="R892" s="30"/>
      <c r="S892" s="8" t="s">
        <v>41</v>
      </c>
      <c r="T892" s="18" t="s">
        <v>42</v>
      </c>
      <c r="U892" s="8" t="s">
        <v>42</v>
      </c>
      <c r="V892" s="8" t="s">
        <v>42</v>
      </c>
    </row>
    <row r="893" spans="1:22">
      <c r="A893" s="44" t="s">
        <v>919</v>
      </c>
      <c r="B893" s="30"/>
      <c r="C893" s="49" t="s">
        <v>41</v>
      </c>
      <c r="D893" s="30"/>
      <c r="E893" s="46" t="s">
        <v>41</v>
      </c>
      <c r="F893" s="37"/>
      <c r="G893" s="30"/>
      <c r="H893" s="8" t="s">
        <v>41</v>
      </c>
      <c r="I893" s="47">
        <v>270272.81</v>
      </c>
      <c r="J893" s="30"/>
      <c r="K893" s="8" t="s">
        <v>41</v>
      </c>
      <c r="L893" s="47">
        <v>270272.81</v>
      </c>
      <c r="M893" s="30"/>
      <c r="N893" s="46" t="s">
        <v>41</v>
      </c>
      <c r="O893" s="30"/>
      <c r="P893" s="8" t="s">
        <v>41</v>
      </c>
      <c r="Q893" s="46" t="s">
        <v>41</v>
      </c>
      <c r="R893" s="30"/>
      <c r="S893" s="8" t="s">
        <v>41</v>
      </c>
      <c r="T893" s="18" t="s">
        <v>42</v>
      </c>
      <c r="U893" s="8" t="s">
        <v>42</v>
      </c>
      <c r="V893" s="8" t="s">
        <v>42</v>
      </c>
    </row>
    <row r="894" spans="1:22">
      <c r="A894" s="44" t="s">
        <v>920</v>
      </c>
      <c r="B894" s="30"/>
      <c r="C894" s="49" t="s">
        <v>41</v>
      </c>
      <c r="D894" s="30"/>
      <c r="E894" s="46" t="s">
        <v>41</v>
      </c>
      <c r="F894" s="37"/>
      <c r="G894" s="30"/>
      <c r="H894" s="8" t="s">
        <v>41</v>
      </c>
      <c r="I894" s="47">
        <v>635127.13</v>
      </c>
      <c r="J894" s="30"/>
      <c r="K894" s="8" t="s">
        <v>41</v>
      </c>
      <c r="L894" s="47">
        <v>635127.13</v>
      </c>
      <c r="M894" s="30"/>
      <c r="N894" s="46" t="s">
        <v>41</v>
      </c>
      <c r="O894" s="30"/>
      <c r="P894" s="8" t="s">
        <v>41</v>
      </c>
      <c r="Q894" s="46" t="s">
        <v>41</v>
      </c>
      <c r="R894" s="30"/>
      <c r="S894" s="8" t="s">
        <v>41</v>
      </c>
      <c r="T894" s="18" t="s">
        <v>42</v>
      </c>
      <c r="U894" s="8" t="s">
        <v>42</v>
      </c>
      <c r="V894" s="8" t="s">
        <v>42</v>
      </c>
    </row>
    <row r="895" spans="1:22">
      <c r="A895" s="44" t="s">
        <v>921</v>
      </c>
      <c r="B895" s="30"/>
      <c r="C895" s="49" t="s">
        <v>41</v>
      </c>
      <c r="D895" s="30"/>
      <c r="E895" s="46" t="s">
        <v>41</v>
      </c>
      <c r="F895" s="37"/>
      <c r="G895" s="30"/>
      <c r="H895" s="8" t="s">
        <v>41</v>
      </c>
      <c r="I895" s="47">
        <v>2440239.83</v>
      </c>
      <c r="J895" s="30"/>
      <c r="K895" s="8" t="s">
        <v>41</v>
      </c>
      <c r="L895" s="47">
        <v>2440239.83</v>
      </c>
      <c r="M895" s="30"/>
      <c r="N895" s="46" t="s">
        <v>41</v>
      </c>
      <c r="O895" s="30"/>
      <c r="P895" s="8" t="s">
        <v>41</v>
      </c>
      <c r="Q895" s="46" t="s">
        <v>41</v>
      </c>
      <c r="R895" s="30"/>
      <c r="S895" s="8" t="s">
        <v>41</v>
      </c>
      <c r="T895" s="18" t="s">
        <v>42</v>
      </c>
      <c r="U895" s="8" t="s">
        <v>42</v>
      </c>
      <c r="V895" s="8" t="s">
        <v>42</v>
      </c>
    </row>
    <row r="896" spans="1:22">
      <c r="A896" s="44" t="s">
        <v>922</v>
      </c>
      <c r="B896" s="30"/>
      <c r="C896" s="49" t="s">
        <v>41</v>
      </c>
      <c r="D896" s="30"/>
      <c r="E896" s="46" t="s">
        <v>41</v>
      </c>
      <c r="F896" s="37"/>
      <c r="G896" s="30"/>
      <c r="H896" s="8" t="s">
        <v>41</v>
      </c>
      <c r="I896" s="47">
        <v>378308.11</v>
      </c>
      <c r="J896" s="30"/>
      <c r="K896" s="8" t="s">
        <v>41</v>
      </c>
      <c r="L896" s="47">
        <v>378308.11</v>
      </c>
      <c r="M896" s="30"/>
      <c r="N896" s="46" t="s">
        <v>41</v>
      </c>
      <c r="O896" s="30"/>
      <c r="P896" s="8" t="s">
        <v>41</v>
      </c>
      <c r="Q896" s="46" t="s">
        <v>41</v>
      </c>
      <c r="R896" s="30"/>
      <c r="S896" s="8" t="s">
        <v>41</v>
      </c>
      <c r="T896" s="18" t="s">
        <v>42</v>
      </c>
      <c r="U896" s="8" t="s">
        <v>42</v>
      </c>
      <c r="V896" s="8" t="s">
        <v>42</v>
      </c>
    </row>
    <row r="897" spans="1:22">
      <c r="A897" s="44" t="s">
        <v>923</v>
      </c>
      <c r="B897" s="30"/>
      <c r="C897" s="49" t="s">
        <v>41</v>
      </c>
      <c r="D897" s="30"/>
      <c r="E897" s="46" t="s">
        <v>41</v>
      </c>
      <c r="F897" s="37"/>
      <c r="G897" s="30"/>
      <c r="H897" s="8" t="s">
        <v>41</v>
      </c>
      <c r="I897" s="47">
        <v>2357032.33</v>
      </c>
      <c r="J897" s="30"/>
      <c r="K897" s="8" t="s">
        <v>41</v>
      </c>
      <c r="L897" s="47">
        <v>2357032.33</v>
      </c>
      <c r="M897" s="30"/>
      <c r="N897" s="46" t="s">
        <v>41</v>
      </c>
      <c r="O897" s="30"/>
      <c r="P897" s="8" t="s">
        <v>41</v>
      </c>
      <c r="Q897" s="46" t="s">
        <v>41</v>
      </c>
      <c r="R897" s="30"/>
      <c r="S897" s="8" t="s">
        <v>41</v>
      </c>
      <c r="T897" s="18" t="s">
        <v>42</v>
      </c>
      <c r="U897" s="8" t="s">
        <v>42</v>
      </c>
      <c r="V897" s="8" t="s">
        <v>42</v>
      </c>
    </row>
    <row r="898" spans="1:22">
      <c r="A898" s="44" t="s">
        <v>924</v>
      </c>
      <c r="B898" s="30"/>
      <c r="C898" s="49" t="s">
        <v>41</v>
      </c>
      <c r="D898" s="30"/>
      <c r="E898" s="46" t="s">
        <v>41</v>
      </c>
      <c r="F898" s="37"/>
      <c r="G898" s="30"/>
      <c r="H898" s="8" t="s">
        <v>41</v>
      </c>
      <c r="I898" s="47">
        <v>9300</v>
      </c>
      <c r="J898" s="30"/>
      <c r="K898" s="8" t="s">
        <v>41</v>
      </c>
      <c r="L898" s="47">
        <v>9300</v>
      </c>
      <c r="M898" s="30"/>
      <c r="N898" s="46" t="s">
        <v>41</v>
      </c>
      <c r="O898" s="30"/>
      <c r="P898" s="8" t="s">
        <v>41</v>
      </c>
      <c r="Q898" s="46" t="s">
        <v>41</v>
      </c>
      <c r="R898" s="30"/>
      <c r="S898" s="8" t="s">
        <v>41</v>
      </c>
      <c r="T898" s="18" t="s">
        <v>42</v>
      </c>
      <c r="U898" s="8" t="s">
        <v>42</v>
      </c>
      <c r="V898" s="8" t="s">
        <v>42</v>
      </c>
    </row>
    <row r="899" spans="1:22">
      <c r="A899" s="44" t="s">
        <v>925</v>
      </c>
      <c r="B899" s="30"/>
      <c r="C899" s="49" t="s">
        <v>41</v>
      </c>
      <c r="D899" s="30"/>
      <c r="E899" s="46" t="s">
        <v>41</v>
      </c>
      <c r="F899" s="37"/>
      <c r="G899" s="30"/>
      <c r="H899" s="8" t="s">
        <v>41</v>
      </c>
      <c r="I899" s="47">
        <v>1444686.23</v>
      </c>
      <c r="J899" s="30"/>
      <c r="K899" s="8" t="s">
        <v>41</v>
      </c>
      <c r="L899" s="47">
        <v>1444686.23</v>
      </c>
      <c r="M899" s="30"/>
      <c r="N899" s="46" t="s">
        <v>41</v>
      </c>
      <c r="O899" s="30"/>
      <c r="P899" s="8" t="s">
        <v>41</v>
      </c>
      <c r="Q899" s="46" t="s">
        <v>41</v>
      </c>
      <c r="R899" s="30"/>
      <c r="S899" s="8" t="s">
        <v>41</v>
      </c>
      <c r="T899" s="18" t="s">
        <v>42</v>
      </c>
      <c r="U899" s="8" t="s">
        <v>42</v>
      </c>
      <c r="V899" s="8" t="s">
        <v>42</v>
      </c>
    </row>
    <row r="900" spans="1:22">
      <c r="A900" s="44" t="s">
        <v>926</v>
      </c>
      <c r="B900" s="30"/>
      <c r="C900" s="49" t="s">
        <v>41</v>
      </c>
      <c r="D900" s="30"/>
      <c r="E900" s="46" t="s">
        <v>41</v>
      </c>
      <c r="F900" s="37"/>
      <c r="G900" s="30"/>
      <c r="H900" s="8" t="s">
        <v>41</v>
      </c>
      <c r="I900" s="47">
        <v>26694335.850000001</v>
      </c>
      <c r="J900" s="30"/>
      <c r="K900" s="8" t="s">
        <v>41</v>
      </c>
      <c r="L900" s="47">
        <v>26694335.850000001</v>
      </c>
      <c r="M900" s="30"/>
      <c r="N900" s="46" t="s">
        <v>41</v>
      </c>
      <c r="O900" s="30"/>
      <c r="P900" s="8" t="s">
        <v>41</v>
      </c>
      <c r="Q900" s="46" t="s">
        <v>41</v>
      </c>
      <c r="R900" s="30"/>
      <c r="S900" s="8" t="s">
        <v>41</v>
      </c>
      <c r="T900" s="18" t="s">
        <v>42</v>
      </c>
      <c r="U900" s="8" t="s">
        <v>42</v>
      </c>
      <c r="V900" s="8" t="s">
        <v>42</v>
      </c>
    </row>
    <row r="901" spans="1:22">
      <c r="A901" s="44" t="s">
        <v>927</v>
      </c>
      <c r="B901" s="30"/>
      <c r="C901" s="49" t="s">
        <v>41</v>
      </c>
      <c r="D901" s="30"/>
      <c r="E901" s="46" t="s">
        <v>41</v>
      </c>
      <c r="F901" s="37"/>
      <c r="G901" s="30"/>
      <c r="H901" s="8" t="s">
        <v>41</v>
      </c>
      <c r="I901" s="47">
        <v>8143108.2400000002</v>
      </c>
      <c r="J901" s="30"/>
      <c r="K901" s="8" t="s">
        <v>41</v>
      </c>
      <c r="L901" s="47">
        <v>8143108.2400000002</v>
      </c>
      <c r="M901" s="30"/>
      <c r="N901" s="46" t="s">
        <v>41</v>
      </c>
      <c r="O901" s="30"/>
      <c r="P901" s="8" t="s">
        <v>41</v>
      </c>
      <c r="Q901" s="46" t="s">
        <v>41</v>
      </c>
      <c r="R901" s="30"/>
      <c r="S901" s="8" t="s">
        <v>41</v>
      </c>
      <c r="T901" s="18" t="s">
        <v>42</v>
      </c>
      <c r="U901" s="8" t="s">
        <v>42</v>
      </c>
      <c r="V901" s="8" t="s">
        <v>42</v>
      </c>
    </row>
    <row r="902" spans="1:22">
      <c r="A902" s="44" t="s">
        <v>928</v>
      </c>
      <c r="B902" s="30"/>
      <c r="C902" s="49" t="s">
        <v>41</v>
      </c>
      <c r="D902" s="30"/>
      <c r="E902" s="46" t="s">
        <v>41</v>
      </c>
      <c r="F902" s="37"/>
      <c r="G902" s="30"/>
      <c r="H902" s="8" t="s">
        <v>41</v>
      </c>
      <c r="I902" s="47">
        <v>1017247.53</v>
      </c>
      <c r="J902" s="30"/>
      <c r="K902" s="8" t="s">
        <v>41</v>
      </c>
      <c r="L902" s="47">
        <v>1017247.53</v>
      </c>
      <c r="M902" s="30"/>
      <c r="N902" s="46" t="s">
        <v>41</v>
      </c>
      <c r="O902" s="30"/>
      <c r="P902" s="8" t="s">
        <v>41</v>
      </c>
      <c r="Q902" s="46" t="s">
        <v>41</v>
      </c>
      <c r="R902" s="30"/>
      <c r="S902" s="8" t="s">
        <v>41</v>
      </c>
      <c r="T902" s="18" t="s">
        <v>42</v>
      </c>
      <c r="U902" s="8" t="s">
        <v>42</v>
      </c>
      <c r="V902" s="8" t="s">
        <v>42</v>
      </c>
    </row>
    <row r="903" spans="1:22">
      <c r="A903" s="44" t="s">
        <v>929</v>
      </c>
      <c r="B903" s="30"/>
      <c r="C903" s="49" t="s">
        <v>41</v>
      </c>
      <c r="D903" s="30"/>
      <c r="E903" s="46" t="s">
        <v>41</v>
      </c>
      <c r="F903" s="37"/>
      <c r="G903" s="30"/>
      <c r="H903" s="8" t="s">
        <v>41</v>
      </c>
      <c r="I903" s="47">
        <v>582853.82999999996</v>
      </c>
      <c r="J903" s="30"/>
      <c r="K903" s="8" t="s">
        <v>41</v>
      </c>
      <c r="L903" s="47">
        <v>582853.82999999996</v>
      </c>
      <c r="M903" s="30"/>
      <c r="N903" s="46" t="s">
        <v>41</v>
      </c>
      <c r="O903" s="30"/>
      <c r="P903" s="8" t="s">
        <v>41</v>
      </c>
      <c r="Q903" s="46" t="s">
        <v>41</v>
      </c>
      <c r="R903" s="30"/>
      <c r="S903" s="8" t="s">
        <v>41</v>
      </c>
      <c r="T903" s="18" t="s">
        <v>42</v>
      </c>
      <c r="U903" s="8" t="s">
        <v>42</v>
      </c>
      <c r="V903" s="8" t="s">
        <v>42</v>
      </c>
    </row>
    <row r="904" spans="1:22">
      <c r="A904" s="44" t="s">
        <v>930</v>
      </c>
      <c r="B904" s="30"/>
      <c r="C904" s="49" t="s">
        <v>41</v>
      </c>
      <c r="D904" s="30"/>
      <c r="E904" s="46" t="s">
        <v>41</v>
      </c>
      <c r="F904" s="37"/>
      <c r="G904" s="30"/>
      <c r="H904" s="8" t="s">
        <v>41</v>
      </c>
      <c r="I904" s="47">
        <v>154778.82999999999</v>
      </c>
      <c r="J904" s="30"/>
      <c r="K904" s="8" t="s">
        <v>41</v>
      </c>
      <c r="L904" s="47">
        <v>154778.82999999999</v>
      </c>
      <c r="M904" s="30"/>
      <c r="N904" s="46" t="s">
        <v>41</v>
      </c>
      <c r="O904" s="30"/>
      <c r="P904" s="8" t="s">
        <v>41</v>
      </c>
      <c r="Q904" s="46" t="s">
        <v>41</v>
      </c>
      <c r="R904" s="30"/>
      <c r="S904" s="8" t="s">
        <v>41</v>
      </c>
      <c r="T904" s="18" t="s">
        <v>42</v>
      </c>
      <c r="U904" s="8" t="s">
        <v>42</v>
      </c>
      <c r="V904" s="8" t="s">
        <v>42</v>
      </c>
    </row>
    <row r="905" spans="1:22">
      <c r="A905" s="44" t="s">
        <v>931</v>
      </c>
      <c r="B905" s="30"/>
      <c r="C905" s="49" t="s">
        <v>41</v>
      </c>
      <c r="D905" s="30"/>
      <c r="E905" s="46" t="s">
        <v>41</v>
      </c>
      <c r="F905" s="37"/>
      <c r="G905" s="30"/>
      <c r="H905" s="8" t="s">
        <v>41</v>
      </c>
      <c r="I905" s="47">
        <v>3600</v>
      </c>
      <c r="J905" s="30"/>
      <c r="K905" s="8" t="s">
        <v>41</v>
      </c>
      <c r="L905" s="47">
        <v>3600</v>
      </c>
      <c r="M905" s="30"/>
      <c r="N905" s="46" t="s">
        <v>41</v>
      </c>
      <c r="O905" s="30"/>
      <c r="P905" s="8" t="s">
        <v>41</v>
      </c>
      <c r="Q905" s="46" t="s">
        <v>41</v>
      </c>
      <c r="R905" s="30"/>
      <c r="S905" s="8" t="s">
        <v>41</v>
      </c>
      <c r="T905" s="18" t="s">
        <v>42</v>
      </c>
      <c r="U905" s="8" t="s">
        <v>42</v>
      </c>
      <c r="V905" s="8" t="s">
        <v>42</v>
      </c>
    </row>
    <row r="906" spans="1:22">
      <c r="A906" s="44" t="s">
        <v>932</v>
      </c>
      <c r="B906" s="30"/>
      <c r="C906" s="49" t="s">
        <v>41</v>
      </c>
      <c r="D906" s="30"/>
      <c r="E906" s="46" t="s">
        <v>41</v>
      </c>
      <c r="F906" s="37"/>
      <c r="G906" s="30"/>
      <c r="H906" s="8" t="s">
        <v>41</v>
      </c>
      <c r="I906" s="47">
        <v>963024.1</v>
      </c>
      <c r="J906" s="30"/>
      <c r="K906" s="8" t="s">
        <v>41</v>
      </c>
      <c r="L906" s="47">
        <v>963024.1</v>
      </c>
      <c r="M906" s="30"/>
      <c r="N906" s="46" t="s">
        <v>41</v>
      </c>
      <c r="O906" s="30"/>
      <c r="P906" s="8" t="s">
        <v>41</v>
      </c>
      <c r="Q906" s="46" t="s">
        <v>41</v>
      </c>
      <c r="R906" s="30"/>
      <c r="S906" s="8" t="s">
        <v>41</v>
      </c>
      <c r="T906" s="18" t="s">
        <v>42</v>
      </c>
      <c r="U906" s="8" t="s">
        <v>42</v>
      </c>
      <c r="V906" s="8" t="s">
        <v>42</v>
      </c>
    </row>
    <row r="907" spans="1:22">
      <c r="A907" s="44" t="s">
        <v>933</v>
      </c>
      <c r="B907" s="30"/>
      <c r="C907" s="49" t="s">
        <v>41</v>
      </c>
      <c r="D907" s="30"/>
      <c r="E907" s="46" t="s">
        <v>41</v>
      </c>
      <c r="F907" s="37"/>
      <c r="G907" s="30"/>
      <c r="H907" s="8" t="s">
        <v>41</v>
      </c>
      <c r="I907" s="47">
        <v>556664.93999999994</v>
      </c>
      <c r="J907" s="30"/>
      <c r="K907" s="8" t="s">
        <v>41</v>
      </c>
      <c r="L907" s="47">
        <v>556664.93999999994</v>
      </c>
      <c r="M907" s="30"/>
      <c r="N907" s="46" t="s">
        <v>41</v>
      </c>
      <c r="O907" s="30"/>
      <c r="P907" s="8" t="s">
        <v>41</v>
      </c>
      <c r="Q907" s="46" t="s">
        <v>41</v>
      </c>
      <c r="R907" s="30"/>
      <c r="S907" s="8" t="s">
        <v>41</v>
      </c>
      <c r="T907" s="18" t="s">
        <v>42</v>
      </c>
      <c r="U907" s="8" t="s">
        <v>42</v>
      </c>
      <c r="V907" s="8" t="s">
        <v>42</v>
      </c>
    </row>
    <row r="908" spans="1:22">
      <c r="A908" s="44" t="s">
        <v>934</v>
      </c>
      <c r="B908" s="30"/>
      <c r="C908" s="49" t="s">
        <v>41</v>
      </c>
      <c r="D908" s="30"/>
      <c r="E908" s="46" t="s">
        <v>41</v>
      </c>
      <c r="F908" s="37"/>
      <c r="G908" s="30"/>
      <c r="H908" s="8" t="s">
        <v>41</v>
      </c>
      <c r="I908" s="47">
        <v>6300</v>
      </c>
      <c r="J908" s="30"/>
      <c r="K908" s="8" t="s">
        <v>41</v>
      </c>
      <c r="L908" s="47">
        <v>6300</v>
      </c>
      <c r="M908" s="30"/>
      <c r="N908" s="46" t="s">
        <v>41</v>
      </c>
      <c r="O908" s="30"/>
      <c r="P908" s="8" t="s">
        <v>41</v>
      </c>
      <c r="Q908" s="46" t="s">
        <v>41</v>
      </c>
      <c r="R908" s="30"/>
      <c r="S908" s="8" t="s">
        <v>41</v>
      </c>
      <c r="T908" s="18" t="s">
        <v>42</v>
      </c>
      <c r="U908" s="8" t="s">
        <v>42</v>
      </c>
      <c r="V908" s="8" t="s">
        <v>42</v>
      </c>
    </row>
    <row r="909" spans="1:22">
      <c r="A909" s="44" t="s">
        <v>935</v>
      </c>
      <c r="B909" s="30"/>
      <c r="C909" s="49" t="s">
        <v>41</v>
      </c>
      <c r="D909" s="30"/>
      <c r="E909" s="46" t="s">
        <v>41</v>
      </c>
      <c r="F909" s="37"/>
      <c r="G909" s="30"/>
      <c r="H909" s="8" t="s">
        <v>41</v>
      </c>
      <c r="I909" s="47">
        <v>960472.34</v>
      </c>
      <c r="J909" s="30"/>
      <c r="K909" s="8" t="s">
        <v>41</v>
      </c>
      <c r="L909" s="47">
        <v>960472.34</v>
      </c>
      <c r="M909" s="30"/>
      <c r="N909" s="46" t="s">
        <v>41</v>
      </c>
      <c r="O909" s="30"/>
      <c r="P909" s="8" t="s">
        <v>41</v>
      </c>
      <c r="Q909" s="46" t="s">
        <v>41</v>
      </c>
      <c r="R909" s="30"/>
      <c r="S909" s="8" t="s">
        <v>41</v>
      </c>
      <c r="T909" s="18" t="s">
        <v>42</v>
      </c>
      <c r="U909" s="8" t="s">
        <v>42</v>
      </c>
      <c r="V909" s="8" t="s">
        <v>42</v>
      </c>
    </row>
    <row r="910" spans="1:22">
      <c r="A910" s="48" t="s">
        <v>936</v>
      </c>
      <c r="B910" s="30"/>
      <c r="C910" s="49" t="s">
        <v>41</v>
      </c>
      <c r="D910" s="30"/>
      <c r="E910" s="46" t="s">
        <v>41</v>
      </c>
      <c r="F910" s="37"/>
      <c r="G910" s="30"/>
      <c r="H910" s="8" t="s">
        <v>41</v>
      </c>
      <c r="I910" s="47">
        <v>87636665.409999996</v>
      </c>
      <c r="J910" s="30"/>
      <c r="K910" s="8" t="s">
        <v>41</v>
      </c>
      <c r="L910" s="47">
        <v>87636665.409999996</v>
      </c>
      <c r="M910" s="30"/>
      <c r="N910" s="46" t="s">
        <v>41</v>
      </c>
      <c r="O910" s="30"/>
      <c r="P910" s="8" t="s">
        <v>41</v>
      </c>
      <c r="Q910" s="46" t="s">
        <v>41</v>
      </c>
      <c r="R910" s="30"/>
      <c r="S910" s="8" t="s">
        <v>41</v>
      </c>
      <c r="T910" s="18" t="s">
        <v>42</v>
      </c>
      <c r="U910" s="8" t="s">
        <v>42</v>
      </c>
      <c r="V910" s="8" t="s">
        <v>42</v>
      </c>
    </row>
    <row r="911" spans="1:22" ht="26.25" customHeight="1">
      <c r="A911" s="48" t="s">
        <v>937</v>
      </c>
      <c r="B911" s="30"/>
      <c r="C911" s="45">
        <v>53815704.979999997</v>
      </c>
      <c r="D911" s="30"/>
      <c r="E911" s="46" t="s">
        <v>41</v>
      </c>
      <c r="F911" s="37"/>
      <c r="G911" s="30"/>
      <c r="H911" s="8" t="s">
        <v>41</v>
      </c>
      <c r="I911" s="47">
        <v>227865328.09999999</v>
      </c>
      <c r="J911" s="30"/>
      <c r="K911" s="8" t="s">
        <v>41</v>
      </c>
      <c r="L911" s="47">
        <v>185506541.41999999</v>
      </c>
      <c r="M911" s="30"/>
      <c r="N911" s="46" t="s">
        <v>41</v>
      </c>
      <c r="O911" s="30"/>
      <c r="P911" s="9">
        <v>96174491.659999996</v>
      </c>
      <c r="Q911" s="46" t="s">
        <v>41</v>
      </c>
      <c r="R911" s="30"/>
      <c r="S911" s="8" t="s">
        <v>41</v>
      </c>
      <c r="T911" s="17">
        <v>53815704.979999997</v>
      </c>
      <c r="U911" s="8" t="s">
        <v>41</v>
      </c>
      <c r="V911" s="8" t="s">
        <v>41</v>
      </c>
    </row>
    <row r="912" spans="1:22">
      <c r="A912" s="48"/>
      <c r="B912" s="30"/>
      <c r="C912" s="49" t="s">
        <v>41</v>
      </c>
      <c r="D912" s="30"/>
      <c r="E912" s="46" t="s">
        <v>41</v>
      </c>
      <c r="F912" s="37"/>
      <c r="G912" s="30"/>
      <c r="H912" s="8" t="s">
        <v>41</v>
      </c>
      <c r="I912" s="47">
        <v>18900</v>
      </c>
      <c r="J912" s="30"/>
      <c r="K912" s="8" t="s">
        <v>41</v>
      </c>
      <c r="L912" s="47">
        <v>18900</v>
      </c>
      <c r="M912" s="30"/>
      <c r="N912" s="46" t="s">
        <v>41</v>
      </c>
      <c r="O912" s="30"/>
      <c r="P912" s="8" t="s">
        <v>41</v>
      </c>
      <c r="Q912" s="46" t="s">
        <v>41</v>
      </c>
      <c r="R912" s="30"/>
      <c r="S912" s="8" t="s">
        <v>41</v>
      </c>
      <c r="T912" s="18" t="s">
        <v>41</v>
      </c>
      <c r="U912" s="8" t="s">
        <v>41</v>
      </c>
      <c r="V912" s="8" t="s">
        <v>41</v>
      </c>
    </row>
    <row r="913" spans="1:22">
      <c r="A913" s="44" t="s">
        <v>938</v>
      </c>
      <c r="B913" s="30"/>
      <c r="C913" s="49" t="s">
        <v>41</v>
      </c>
      <c r="D913" s="30"/>
      <c r="E913" s="46" t="s">
        <v>41</v>
      </c>
      <c r="F913" s="37"/>
      <c r="G913" s="30"/>
      <c r="H913" s="8" t="s">
        <v>41</v>
      </c>
      <c r="I913" s="47">
        <v>33000</v>
      </c>
      <c r="J913" s="30"/>
      <c r="K913" s="8" t="s">
        <v>41</v>
      </c>
      <c r="L913" s="47">
        <v>33000</v>
      </c>
      <c r="M913" s="30"/>
      <c r="N913" s="46" t="s">
        <v>41</v>
      </c>
      <c r="O913" s="30"/>
      <c r="P913" s="8" t="s">
        <v>41</v>
      </c>
      <c r="Q913" s="46" t="s">
        <v>41</v>
      </c>
      <c r="R913" s="30"/>
      <c r="S913" s="8" t="s">
        <v>41</v>
      </c>
      <c r="T913" s="18" t="s">
        <v>42</v>
      </c>
      <c r="U913" s="8" t="s">
        <v>42</v>
      </c>
      <c r="V913" s="8" t="s">
        <v>42</v>
      </c>
    </row>
    <row r="914" spans="1:22">
      <c r="A914" s="44" t="s">
        <v>939</v>
      </c>
      <c r="B914" s="30"/>
      <c r="C914" s="49" t="s">
        <v>41</v>
      </c>
      <c r="D914" s="30"/>
      <c r="E914" s="46" t="s">
        <v>41</v>
      </c>
      <c r="F914" s="37"/>
      <c r="G914" s="30"/>
      <c r="H914" s="8" t="s">
        <v>41</v>
      </c>
      <c r="I914" s="47">
        <v>27000</v>
      </c>
      <c r="J914" s="30"/>
      <c r="K914" s="8" t="s">
        <v>41</v>
      </c>
      <c r="L914" s="47">
        <v>27000</v>
      </c>
      <c r="M914" s="30"/>
      <c r="N914" s="46" t="s">
        <v>41</v>
      </c>
      <c r="O914" s="30"/>
      <c r="P914" s="8" t="s">
        <v>41</v>
      </c>
      <c r="Q914" s="46" t="s">
        <v>41</v>
      </c>
      <c r="R914" s="30"/>
      <c r="S914" s="8" t="s">
        <v>41</v>
      </c>
      <c r="T914" s="18" t="s">
        <v>42</v>
      </c>
      <c r="U914" s="8" t="s">
        <v>42</v>
      </c>
      <c r="V914" s="8" t="s">
        <v>42</v>
      </c>
    </row>
    <row r="915" spans="1:22">
      <c r="A915" s="44" t="s">
        <v>940</v>
      </c>
      <c r="B915" s="30"/>
      <c r="C915" s="49" t="s">
        <v>41</v>
      </c>
      <c r="D915" s="30"/>
      <c r="E915" s="46" t="s">
        <v>41</v>
      </c>
      <c r="F915" s="37"/>
      <c r="G915" s="30"/>
      <c r="H915" s="8" t="s">
        <v>41</v>
      </c>
      <c r="I915" s="47">
        <v>12600</v>
      </c>
      <c r="J915" s="30"/>
      <c r="K915" s="8" t="s">
        <v>41</v>
      </c>
      <c r="L915" s="47">
        <v>12600</v>
      </c>
      <c r="M915" s="30"/>
      <c r="N915" s="46" t="s">
        <v>41</v>
      </c>
      <c r="O915" s="30"/>
      <c r="P915" s="8" t="s">
        <v>41</v>
      </c>
      <c r="Q915" s="46" t="s">
        <v>41</v>
      </c>
      <c r="R915" s="30"/>
      <c r="S915" s="8" t="s">
        <v>41</v>
      </c>
      <c r="T915" s="18" t="s">
        <v>42</v>
      </c>
      <c r="U915" s="8" t="s">
        <v>42</v>
      </c>
      <c r="V915" s="8" t="s">
        <v>42</v>
      </c>
    </row>
    <row r="916" spans="1:22">
      <c r="A916" s="44" t="s">
        <v>941</v>
      </c>
      <c r="B916" s="30"/>
      <c r="C916" s="49" t="s">
        <v>41</v>
      </c>
      <c r="D916" s="30"/>
      <c r="E916" s="46" t="s">
        <v>41</v>
      </c>
      <c r="F916" s="37"/>
      <c r="G916" s="30"/>
      <c r="H916" s="8" t="s">
        <v>41</v>
      </c>
      <c r="I916" s="47">
        <v>2175</v>
      </c>
      <c r="J916" s="30"/>
      <c r="K916" s="8" t="s">
        <v>41</v>
      </c>
      <c r="L916" s="47">
        <v>2175</v>
      </c>
      <c r="M916" s="30"/>
      <c r="N916" s="46" t="s">
        <v>41</v>
      </c>
      <c r="O916" s="30"/>
      <c r="P916" s="8" t="s">
        <v>41</v>
      </c>
      <c r="Q916" s="46" t="s">
        <v>41</v>
      </c>
      <c r="R916" s="30"/>
      <c r="S916" s="8" t="s">
        <v>41</v>
      </c>
      <c r="T916" s="18" t="s">
        <v>42</v>
      </c>
      <c r="U916" s="8" t="s">
        <v>42</v>
      </c>
      <c r="V916" s="8" t="s">
        <v>42</v>
      </c>
    </row>
    <row r="917" spans="1:22">
      <c r="A917" s="44" t="s">
        <v>942</v>
      </c>
      <c r="B917" s="30"/>
      <c r="C917" s="49" t="s">
        <v>41</v>
      </c>
      <c r="D917" s="30"/>
      <c r="E917" s="46" t="s">
        <v>41</v>
      </c>
      <c r="F917" s="37"/>
      <c r="G917" s="30"/>
      <c r="H917" s="8" t="s">
        <v>41</v>
      </c>
      <c r="I917" s="47">
        <v>865640.49</v>
      </c>
      <c r="J917" s="30"/>
      <c r="K917" s="8" t="s">
        <v>41</v>
      </c>
      <c r="L917" s="47">
        <v>865640.49</v>
      </c>
      <c r="M917" s="30"/>
      <c r="N917" s="46" t="s">
        <v>41</v>
      </c>
      <c r="O917" s="30"/>
      <c r="P917" s="8" t="s">
        <v>41</v>
      </c>
      <c r="Q917" s="46" t="s">
        <v>41</v>
      </c>
      <c r="R917" s="30"/>
      <c r="S917" s="8" t="s">
        <v>41</v>
      </c>
      <c r="T917" s="18" t="s">
        <v>42</v>
      </c>
      <c r="U917" s="8" t="s">
        <v>42</v>
      </c>
      <c r="V917" s="8" t="s">
        <v>42</v>
      </c>
    </row>
    <row r="918" spans="1:22">
      <c r="A918" s="44" t="s">
        <v>943</v>
      </c>
      <c r="B918" s="30"/>
      <c r="C918" s="49" t="s">
        <v>41</v>
      </c>
      <c r="D918" s="30"/>
      <c r="E918" s="46" t="s">
        <v>41</v>
      </c>
      <c r="F918" s="37"/>
      <c r="G918" s="30"/>
      <c r="H918" s="8" t="s">
        <v>41</v>
      </c>
      <c r="I918" s="47">
        <v>5400</v>
      </c>
      <c r="J918" s="30"/>
      <c r="K918" s="8" t="s">
        <v>41</v>
      </c>
      <c r="L918" s="47">
        <v>5400</v>
      </c>
      <c r="M918" s="30"/>
      <c r="N918" s="46" t="s">
        <v>41</v>
      </c>
      <c r="O918" s="30"/>
      <c r="P918" s="8" t="s">
        <v>41</v>
      </c>
      <c r="Q918" s="46" t="s">
        <v>41</v>
      </c>
      <c r="R918" s="30"/>
      <c r="S918" s="8" t="s">
        <v>41</v>
      </c>
      <c r="T918" s="18" t="s">
        <v>42</v>
      </c>
      <c r="U918" s="8" t="s">
        <v>42</v>
      </c>
      <c r="V918" s="8" t="s">
        <v>42</v>
      </c>
    </row>
    <row r="919" spans="1:22">
      <c r="A919" s="44" t="s">
        <v>944</v>
      </c>
      <c r="B919" s="30"/>
      <c r="C919" s="49" t="s">
        <v>41</v>
      </c>
      <c r="D919" s="30"/>
      <c r="E919" s="46" t="s">
        <v>41</v>
      </c>
      <c r="F919" s="37"/>
      <c r="G919" s="30"/>
      <c r="H919" s="8" t="s">
        <v>41</v>
      </c>
      <c r="I919" s="47">
        <v>47300</v>
      </c>
      <c r="J919" s="30"/>
      <c r="K919" s="8" t="s">
        <v>41</v>
      </c>
      <c r="L919" s="47">
        <v>47300</v>
      </c>
      <c r="M919" s="30"/>
      <c r="N919" s="46" t="s">
        <v>41</v>
      </c>
      <c r="O919" s="30"/>
      <c r="P919" s="8" t="s">
        <v>41</v>
      </c>
      <c r="Q919" s="46" t="s">
        <v>41</v>
      </c>
      <c r="R919" s="30"/>
      <c r="S919" s="8" t="s">
        <v>41</v>
      </c>
      <c r="T919" s="18" t="s">
        <v>42</v>
      </c>
      <c r="U919" s="8" t="s">
        <v>42</v>
      </c>
      <c r="V919" s="8" t="s">
        <v>42</v>
      </c>
    </row>
    <row r="920" spans="1:22">
      <c r="A920" s="44" t="s">
        <v>945</v>
      </c>
      <c r="B920" s="30"/>
      <c r="C920" s="49" t="s">
        <v>41</v>
      </c>
      <c r="D920" s="30"/>
      <c r="E920" s="46" t="s">
        <v>41</v>
      </c>
      <c r="F920" s="37"/>
      <c r="G920" s="30"/>
      <c r="H920" s="8" t="s">
        <v>41</v>
      </c>
      <c r="I920" s="47">
        <v>14300</v>
      </c>
      <c r="J920" s="30"/>
      <c r="K920" s="8" t="s">
        <v>41</v>
      </c>
      <c r="L920" s="47">
        <v>14300</v>
      </c>
      <c r="M920" s="30"/>
      <c r="N920" s="46" t="s">
        <v>41</v>
      </c>
      <c r="O920" s="30"/>
      <c r="P920" s="8" t="s">
        <v>41</v>
      </c>
      <c r="Q920" s="46" t="s">
        <v>41</v>
      </c>
      <c r="R920" s="30"/>
      <c r="S920" s="8" t="s">
        <v>41</v>
      </c>
      <c r="T920" s="18" t="s">
        <v>42</v>
      </c>
      <c r="U920" s="8" t="s">
        <v>42</v>
      </c>
      <c r="V920" s="8" t="s">
        <v>42</v>
      </c>
    </row>
    <row r="921" spans="1:22">
      <c r="A921" s="44" t="s">
        <v>946</v>
      </c>
      <c r="B921" s="30"/>
      <c r="C921" s="49" t="s">
        <v>41</v>
      </c>
      <c r="D921" s="30"/>
      <c r="E921" s="46" t="s">
        <v>41</v>
      </c>
      <c r="F921" s="37"/>
      <c r="G921" s="30"/>
      <c r="H921" s="8" t="s">
        <v>41</v>
      </c>
      <c r="I921" s="47">
        <v>4600</v>
      </c>
      <c r="J921" s="30"/>
      <c r="K921" s="8" t="s">
        <v>41</v>
      </c>
      <c r="L921" s="47">
        <v>4600</v>
      </c>
      <c r="M921" s="30"/>
      <c r="N921" s="46" t="s">
        <v>41</v>
      </c>
      <c r="O921" s="30"/>
      <c r="P921" s="8" t="s">
        <v>41</v>
      </c>
      <c r="Q921" s="46" t="s">
        <v>41</v>
      </c>
      <c r="R921" s="30"/>
      <c r="S921" s="8" t="s">
        <v>41</v>
      </c>
      <c r="T921" s="18" t="s">
        <v>42</v>
      </c>
      <c r="U921" s="8" t="s">
        <v>42</v>
      </c>
      <c r="V921" s="8" t="s">
        <v>42</v>
      </c>
    </row>
    <row r="922" spans="1:22">
      <c r="A922" s="44" t="s">
        <v>947</v>
      </c>
      <c r="B922" s="30"/>
      <c r="C922" s="49" t="s">
        <v>41</v>
      </c>
      <c r="D922" s="30"/>
      <c r="E922" s="46" t="s">
        <v>41</v>
      </c>
      <c r="F922" s="37"/>
      <c r="G922" s="30"/>
      <c r="H922" s="8" t="s">
        <v>41</v>
      </c>
      <c r="I922" s="47">
        <v>1979.64</v>
      </c>
      <c r="J922" s="30"/>
      <c r="K922" s="8" t="s">
        <v>41</v>
      </c>
      <c r="L922" s="47">
        <v>1979.64</v>
      </c>
      <c r="M922" s="30"/>
      <c r="N922" s="46" t="s">
        <v>41</v>
      </c>
      <c r="O922" s="30"/>
      <c r="P922" s="8" t="s">
        <v>41</v>
      </c>
      <c r="Q922" s="46" t="s">
        <v>41</v>
      </c>
      <c r="R922" s="30"/>
      <c r="S922" s="8" t="s">
        <v>41</v>
      </c>
      <c r="T922" s="18" t="s">
        <v>42</v>
      </c>
      <c r="U922" s="8" t="s">
        <v>42</v>
      </c>
      <c r="V922" s="8" t="s">
        <v>42</v>
      </c>
    </row>
    <row r="923" spans="1:22">
      <c r="A923" s="44" t="s">
        <v>948</v>
      </c>
      <c r="B923" s="30"/>
      <c r="C923" s="49" t="s">
        <v>41</v>
      </c>
      <c r="D923" s="30"/>
      <c r="E923" s="46" t="s">
        <v>41</v>
      </c>
      <c r="F923" s="37"/>
      <c r="G923" s="30"/>
      <c r="H923" s="8" t="s">
        <v>41</v>
      </c>
      <c r="I923" s="47">
        <v>11085</v>
      </c>
      <c r="J923" s="30"/>
      <c r="K923" s="8" t="s">
        <v>41</v>
      </c>
      <c r="L923" s="47">
        <v>11085</v>
      </c>
      <c r="M923" s="30"/>
      <c r="N923" s="46" t="s">
        <v>41</v>
      </c>
      <c r="O923" s="30"/>
      <c r="P923" s="8" t="s">
        <v>41</v>
      </c>
      <c r="Q923" s="46" t="s">
        <v>41</v>
      </c>
      <c r="R923" s="30"/>
      <c r="S923" s="8" t="s">
        <v>41</v>
      </c>
      <c r="T923" s="18" t="s">
        <v>42</v>
      </c>
      <c r="U923" s="8" t="s">
        <v>42</v>
      </c>
      <c r="V923" s="8" t="s">
        <v>42</v>
      </c>
    </row>
    <row r="924" spans="1:22">
      <c r="A924" s="44" t="s">
        <v>949</v>
      </c>
      <c r="B924" s="30"/>
      <c r="C924" s="49" t="s">
        <v>41</v>
      </c>
      <c r="D924" s="30"/>
      <c r="E924" s="46" t="s">
        <v>41</v>
      </c>
      <c r="F924" s="37"/>
      <c r="G924" s="30"/>
      <c r="H924" s="8" t="s">
        <v>41</v>
      </c>
      <c r="I924" s="47">
        <v>3240.36</v>
      </c>
      <c r="J924" s="30"/>
      <c r="K924" s="8" t="s">
        <v>41</v>
      </c>
      <c r="L924" s="47">
        <v>3240.36</v>
      </c>
      <c r="M924" s="30"/>
      <c r="N924" s="46" t="s">
        <v>41</v>
      </c>
      <c r="O924" s="30"/>
      <c r="P924" s="8" t="s">
        <v>41</v>
      </c>
      <c r="Q924" s="46" t="s">
        <v>41</v>
      </c>
      <c r="R924" s="30"/>
      <c r="S924" s="8" t="s">
        <v>41</v>
      </c>
      <c r="T924" s="18" t="s">
        <v>42</v>
      </c>
      <c r="U924" s="8" t="s">
        <v>42</v>
      </c>
      <c r="V924" s="8" t="s">
        <v>42</v>
      </c>
    </row>
    <row r="925" spans="1:22">
      <c r="A925" s="44" t="s">
        <v>950</v>
      </c>
      <c r="B925" s="30"/>
      <c r="C925" s="49" t="s">
        <v>41</v>
      </c>
      <c r="D925" s="30"/>
      <c r="E925" s="46" t="s">
        <v>41</v>
      </c>
      <c r="F925" s="37"/>
      <c r="G925" s="30"/>
      <c r="H925" s="8" t="s">
        <v>41</v>
      </c>
      <c r="I925" s="47">
        <v>51014</v>
      </c>
      <c r="J925" s="30"/>
      <c r="K925" s="8" t="s">
        <v>41</v>
      </c>
      <c r="L925" s="47">
        <v>51014</v>
      </c>
      <c r="M925" s="30"/>
      <c r="N925" s="46" t="s">
        <v>41</v>
      </c>
      <c r="O925" s="30"/>
      <c r="P925" s="8" t="s">
        <v>41</v>
      </c>
      <c r="Q925" s="46" t="s">
        <v>41</v>
      </c>
      <c r="R925" s="30"/>
      <c r="S925" s="8" t="s">
        <v>41</v>
      </c>
      <c r="T925" s="18" t="s">
        <v>42</v>
      </c>
      <c r="U925" s="8" t="s">
        <v>42</v>
      </c>
      <c r="V925" s="8" t="s">
        <v>42</v>
      </c>
    </row>
    <row r="926" spans="1:22">
      <c r="A926" s="44" t="s">
        <v>951</v>
      </c>
      <c r="B926" s="30"/>
      <c r="C926" s="49" t="s">
        <v>41</v>
      </c>
      <c r="D926" s="30"/>
      <c r="E926" s="46" t="s">
        <v>41</v>
      </c>
      <c r="F926" s="37"/>
      <c r="G926" s="30"/>
      <c r="H926" s="8" t="s">
        <v>41</v>
      </c>
      <c r="I926" s="47">
        <v>154773.24</v>
      </c>
      <c r="J926" s="30"/>
      <c r="K926" s="8" t="s">
        <v>41</v>
      </c>
      <c r="L926" s="47">
        <v>154773.24</v>
      </c>
      <c r="M926" s="30"/>
      <c r="N926" s="46" t="s">
        <v>41</v>
      </c>
      <c r="O926" s="30"/>
      <c r="P926" s="8" t="s">
        <v>41</v>
      </c>
      <c r="Q926" s="46" t="s">
        <v>41</v>
      </c>
      <c r="R926" s="30"/>
      <c r="S926" s="8" t="s">
        <v>41</v>
      </c>
      <c r="T926" s="18" t="s">
        <v>42</v>
      </c>
      <c r="U926" s="8" t="s">
        <v>42</v>
      </c>
      <c r="V926" s="8" t="s">
        <v>42</v>
      </c>
    </row>
    <row r="927" spans="1:22">
      <c r="A927" s="44" t="s">
        <v>952</v>
      </c>
      <c r="B927" s="30"/>
      <c r="C927" s="49" t="s">
        <v>41</v>
      </c>
      <c r="D927" s="30"/>
      <c r="E927" s="46" t="s">
        <v>41</v>
      </c>
      <c r="F927" s="37"/>
      <c r="G927" s="30"/>
      <c r="H927" s="8" t="s">
        <v>41</v>
      </c>
      <c r="I927" s="47">
        <v>33660</v>
      </c>
      <c r="J927" s="30"/>
      <c r="K927" s="8" t="s">
        <v>41</v>
      </c>
      <c r="L927" s="47">
        <v>33660</v>
      </c>
      <c r="M927" s="30"/>
      <c r="N927" s="46" t="s">
        <v>41</v>
      </c>
      <c r="O927" s="30"/>
      <c r="P927" s="8" t="s">
        <v>41</v>
      </c>
      <c r="Q927" s="46" t="s">
        <v>41</v>
      </c>
      <c r="R927" s="30"/>
      <c r="S927" s="8" t="s">
        <v>41</v>
      </c>
      <c r="T927" s="18" t="s">
        <v>42</v>
      </c>
      <c r="U927" s="8" t="s">
        <v>42</v>
      </c>
      <c r="V927" s="8" t="s">
        <v>42</v>
      </c>
    </row>
    <row r="928" spans="1:22">
      <c r="A928" s="44" t="s">
        <v>953</v>
      </c>
      <c r="B928" s="30"/>
      <c r="C928" s="49" t="s">
        <v>41</v>
      </c>
      <c r="D928" s="30"/>
      <c r="E928" s="46" t="s">
        <v>41</v>
      </c>
      <c r="F928" s="37"/>
      <c r="G928" s="30"/>
      <c r="H928" s="8" t="s">
        <v>41</v>
      </c>
      <c r="I928" s="47">
        <v>569029.9</v>
      </c>
      <c r="J928" s="30"/>
      <c r="K928" s="8" t="s">
        <v>41</v>
      </c>
      <c r="L928" s="47">
        <v>569029.9</v>
      </c>
      <c r="M928" s="30"/>
      <c r="N928" s="46" t="s">
        <v>41</v>
      </c>
      <c r="O928" s="30"/>
      <c r="P928" s="8" t="s">
        <v>41</v>
      </c>
      <c r="Q928" s="46" t="s">
        <v>41</v>
      </c>
      <c r="R928" s="30"/>
      <c r="S928" s="8" t="s">
        <v>41</v>
      </c>
      <c r="T928" s="18" t="s">
        <v>42</v>
      </c>
      <c r="U928" s="8" t="s">
        <v>42</v>
      </c>
      <c r="V928" s="8" t="s">
        <v>42</v>
      </c>
    </row>
    <row r="929" spans="1:22">
      <c r="A929" s="44" t="s">
        <v>954</v>
      </c>
      <c r="B929" s="30"/>
      <c r="C929" s="49" t="s">
        <v>41</v>
      </c>
      <c r="D929" s="30"/>
      <c r="E929" s="46" t="s">
        <v>41</v>
      </c>
      <c r="F929" s="37"/>
      <c r="G929" s="30"/>
      <c r="H929" s="8" t="s">
        <v>41</v>
      </c>
      <c r="I929" s="47">
        <v>6776.8</v>
      </c>
      <c r="J929" s="30"/>
      <c r="K929" s="8" t="s">
        <v>41</v>
      </c>
      <c r="L929" s="47">
        <v>6776.8</v>
      </c>
      <c r="M929" s="30"/>
      <c r="N929" s="46" t="s">
        <v>41</v>
      </c>
      <c r="O929" s="30"/>
      <c r="P929" s="8" t="s">
        <v>41</v>
      </c>
      <c r="Q929" s="46" t="s">
        <v>41</v>
      </c>
      <c r="R929" s="30"/>
      <c r="S929" s="8" t="s">
        <v>41</v>
      </c>
      <c r="T929" s="18" t="s">
        <v>42</v>
      </c>
      <c r="U929" s="8" t="s">
        <v>42</v>
      </c>
      <c r="V929" s="8" t="s">
        <v>42</v>
      </c>
    </row>
    <row r="930" spans="1:22">
      <c r="A930" s="44" t="s">
        <v>955</v>
      </c>
      <c r="B930" s="30"/>
      <c r="C930" s="49" t="s">
        <v>41</v>
      </c>
      <c r="D930" s="30"/>
      <c r="E930" s="46" t="s">
        <v>41</v>
      </c>
      <c r="F930" s="37"/>
      <c r="G930" s="30"/>
      <c r="H930" s="8" t="s">
        <v>41</v>
      </c>
      <c r="I930" s="47">
        <v>5808.5</v>
      </c>
      <c r="J930" s="30"/>
      <c r="K930" s="8" t="s">
        <v>41</v>
      </c>
      <c r="L930" s="47">
        <v>5808.5</v>
      </c>
      <c r="M930" s="30"/>
      <c r="N930" s="46" t="s">
        <v>41</v>
      </c>
      <c r="O930" s="30"/>
      <c r="P930" s="8" t="s">
        <v>41</v>
      </c>
      <c r="Q930" s="46" t="s">
        <v>41</v>
      </c>
      <c r="R930" s="30"/>
      <c r="S930" s="8" t="s">
        <v>41</v>
      </c>
      <c r="T930" s="18" t="s">
        <v>42</v>
      </c>
      <c r="U930" s="8" t="s">
        <v>42</v>
      </c>
      <c r="V930" s="8" t="s">
        <v>42</v>
      </c>
    </row>
    <row r="931" spans="1:22">
      <c r="A931" s="44" t="s">
        <v>956</v>
      </c>
      <c r="B931" s="30"/>
      <c r="C931" s="49" t="s">
        <v>41</v>
      </c>
      <c r="D931" s="30"/>
      <c r="E931" s="46" t="s">
        <v>41</v>
      </c>
      <c r="F931" s="37"/>
      <c r="G931" s="30"/>
      <c r="H931" s="8" t="s">
        <v>41</v>
      </c>
      <c r="I931" s="47">
        <v>36827.79</v>
      </c>
      <c r="J931" s="30"/>
      <c r="K931" s="8" t="s">
        <v>41</v>
      </c>
      <c r="L931" s="47">
        <v>36827.79</v>
      </c>
      <c r="M931" s="30"/>
      <c r="N931" s="46" t="s">
        <v>41</v>
      </c>
      <c r="O931" s="30"/>
      <c r="P931" s="8" t="s">
        <v>41</v>
      </c>
      <c r="Q931" s="46" t="s">
        <v>41</v>
      </c>
      <c r="R931" s="30"/>
      <c r="S931" s="8" t="s">
        <v>41</v>
      </c>
      <c r="T931" s="18" t="s">
        <v>42</v>
      </c>
      <c r="U931" s="8" t="s">
        <v>42</v>
      </c>
      <c r="V931" s="8" t="s">
        <v>42</v>
      </c>
    </row>
    <row r="932" spans="1:22">
      <c r="A932" s="44" t="s">
        <v>957</v>
      </c>
      <c r="B932" s="30"/>
      <c r="C932" s="49" t="s">
        <v>41</v>
      </c>
      <c r="D932" s="30"/>
      <c r="E932" s="46" t="s">
        <v>41</v>
      </c>
      <c r="F932" s="37"/>
      <c r="G932" s="30"/>
      <c r="H932" s="8" t="s">
        <v>41</v>
      </c>
      <c r="I932" s="47">
        <v>15255.73</v>
      </c>
      <c r="J932" s="30"/>
      <c r="K932" s="8" t="s">
        <v>41</v>
      </c>
      <c r="L932" s="47">
        <v>15255.73</v>
      </c>
      <c r="M932" s="30"/>
      <c r="N932" s="46" t="s">
        <v>41</v>
      </c>
      <c r="O932" s="30"/>
      <c r="P932" s="8" t="s">
        <v>41</v>
      </c>
      <c r="Q932" s="46" t="s">
        <v>41</v>
      </c>
      <c r="R932" s="30"/>
      <c r="S932" s="8" t="s">
        <v>41</v>
      </c>
      <c r="T932" s="18" t="s">
        <v>42</v>
      </c>
      <c r="U932" s="8" t="s">
        <v>42</v>
      </c>
      <c r="V932" s="8" t="s">
        <v>42</v>
      </c>
    </row>
    <row r="933" spans="1:22">
      <c r="A933" s="44" t="s">
        <v>958</v>
      </c>
      <c r="B933" s="30"/>
      <c r="C933" s="49" t="s">
        <v>41</v>
      </c>
      <c r="D933" s="30"/>
      <c r="E933" s="46" t="s">
        <v>41</v>
      </c>
      <c r="F933" s="37"/>
      <c r="G933" s="30"/>
      <c r="H933" s="8" t="s">
        <v>41</v>
      </c>
      <c r="I933" s="47">
        <v>32200</v>
      </c>
      <c r="J933" s="30"/>
      <c r="K933" s="8" t="s">
        <v>41</v>
      </c>
      <c r="L933" s="47">
        <v>32200</v>
      </c>
      <c r="M933" s="30"/>
      <c r="N933" s="46" t="s">
        <v>41</v>
      </c>
      <c r="O933" s="30"/>
      <c r="P933" s="8" t="s">
        <v>41</v>
      </c>
      <c r="Q933" s="46" t="s">
        <v>41</v>
      </c>
      <c r="R933" s="30"/>
      <c r="S933" s="8" t="s">
        <v>41</v>
      </c>
      <c r="T933" s="18" t="s">
        <v>42</v>
      </c>
      <c r="U933" s="8" t="s">
        <v>42</v>
      </c>
      <c r="V933" s="8" t="s">
        <v>42</v>
      </c>
    </row>
    <row r="934" spans="1:22">
      <c r="A934" s="44" t="s">
        <v>959</v>
      </c>
      <c r="B934" s="30"/>
      <c r="C934" s="49" t="s">
        <v>41</v>
      </c>
      <c r="D934" s="30"/>
      <c r="E934" s="46" t="s">
        <v>41</v>
      </c>
      <c r="F934" s="37"/>
      <c r="G934" s="30"/>
      <c r="H934" s="8" t="s">
        <v>41</v>
      </c>
      <c r="I934" s="47">
        <v>12000</v>
      </c>
      <c r="J934" s="30"/>
      <c r="K934" s="8" t="s">
        <v>41</v>
      </c>
      <c r="L934" s="47">
        <v>12000</v>
      </c>
      <c r="M934" s="30"/>
      <c r="N934" s="46" t="s">
        <v>41</v>
      </c>
      <c r="O934" s="30"/>
      <c r="P934" s="8" t="s">
        <v>41</v>
      </c>
      <c r="Q934" s="46" t="s">
        <v>41</v>
      </c>
      <c r="R934" s="30"/>
      <c r="S934" s="8" t="s">
        <v>41</v>
      </c>
      <c r="T934" s="18" t="s">
        <v>42</v>
      </c>
      <c r="U934" s="8" t="s">
        <v>42</v>
      </c>
      <c r="V934" s="8" t="s">
        <v>42</v>
      </c>
    </row>
    <row r="935" spans="1:22">
      <c r="A935" s="44" t="s">
        <v>960</v>
      </c>
      <c r="B935" s="30"/>
      <c r="C935" s="49" t="s">
        <v>41</v>
      </c>
      <c r="D935" s="30"/>
      <c r="E935" s="46" t="s">
        <v>41</v>
      </c>
      <c r="F935" s="37"/>
      <c r="G935" s="30"/>
      <c r="H935" s="8" t="s">
        <v>41</v>
      </c>
      <c r="I935" s="47">
        <v>1189275.7</v>
      </c>
      <c r="J935" s="30"/>
      <c r="K935" s="8" t="s">
        <v>41</v>
      </c>
      <c r="L935" s="47">
        <v>1189275.7</v>
      </c>
      <c r="M935" s="30"/>
      <c r="N935" s="46" t="s">
        <v>41</v>
      </c>
      <c r="O935" s="30"/>
      <c r="P935" s="8" t="s">
        <v>41</v>
      </c>
      <c r="Q935" s="46" t="s">
        <v>41</v>
      </c>
      <c r="R935" s="30"/>
      <c r="S935" s="8" t="s">
        <v>41</v>
      </c>
      <c r="T935" s="18" t="s">
        <v>42</v>
      </c>
      <c r="U935" s="8" t="s">
        <v>42</v>
      </c>
      <c r="V935" s="8" t="s">
        <v>42</v>
      </c>
    </row>
    <row r="936" spans="1:22">
      <c r="A936" s="44" t="s">
        <v>961</v>
      </c>
      <c r="B936" s="30"/>
      <c r="C936" s="49" t="s">
        <v>41</v>
      </c>
      <c r="D936" s="30"/>
      <c r="E936" s="46" t="s">
        <v>41</v>
      </c>
      <c r="F936" s="37"/>
      <c r="G936" s="30"/>
      <c r="H936" s="8" t="s">
        <v>41</v>
      </c>
      <c r="I936" s="47">
        <v>445350.29</v>
      </c>
      <c r="J936" s="30"/>
      <c r="K936" s="8" t="s">
        <v>41</v>
      </c>
      <c r="L936" s="47">
        <v>445350.29</v>
      </c>
      <c r="M936" s="30"/>
      <c r="N936" s="46" t="s">
        <v>41</v>
      </c>
      <c r="O936" s="30"/>
      <c r="P936" s="8" t="s">
        <v>41</v>
      </c>
      <c r="Q936" s="46" t="s">
        <v>41</v>
      </c>
      <c r="R936" s="30"/>
      <c r="S936" s="8" t="s">
        <v>41</v>
      </c>
      <c r="T936" s="18" t="s">
        <v>42</v>
      </c>
      <c r="U936" s="8" t="s">
        <v>42</v>
      </c>
      <c r="V936" s="8" t="s">
        <v>42</v>
      </c>
    </row>
    <row r="937" spans="1:22">
      <c r="A937" s="44" t="s">
        <v>962</v>
      </c>
      <c r="B937" s="30"/>
      <c r="C937" s="49" t="s">
        <v>41</v>
      </c>
      <c r="D937" s="30"/>
      <c r="E937" s="46" t="s">
        <v>41</v>
      </c>
      <c r="F937" s="37"/>
      <c r="G937" s="30"/>
      <c r="H937" s="8" t="s">
        <v>41</v>
      </c>
      <c r="I937" s="47">
        <v>3600</v>
      </c>
      <c r="J937" s="30"/>
      <c r="K937" s="8" t="s">
        <v>41</v>
      </c>
      <c r="L937" s="47">
        <v>3600</v>
      </c>
      <c r="M937" s="30"/>
      <c r="N937" s="46" t="s">
        <v>41</v>
      </c>
      <c r="O937" s="30"/>
      <c r="P937" s="8" t="s">
        <v>41</v>
      </c>
      <c r="Q937" s="46" t="s">
        <v>41</v>
      </c>
      <c r="R937" s="30"/>
      <c r="S937" s="8" t="s">
        <v>41</v>
      </c>
      <c r="T937" s="18" t="s">
        <v>42</v>
      </c>
      <c r="U937" s="8" t="s">
        <v>42</v>
      </c>
      <c r="V937" s="8" t="s">
        <v>42</v>
      </c>
    </row>
    <row r="938" spans="1:22">
      <c r="A938" s="44" t="s">
        <v>963</v>
      </c>
      <c r="B938" s="30"/>
      <c r="C938" s="49" t="s">
        <v>41</v>
      </c>
      <c r="D938" s="30"/>
      <c r="E938" s="46" t="s">
        <v>41</v>
      </c>
      <c r="F938" s="37"/>
      <c r="G938" s="30"/>
      <c r="H938" s="8" t="s">
        <v>41</v>
      </c>
      <c r="I938" s="47">
        <v>11450</v>
      </c>
      <c r="J938" s="30"/>
      <c r="K938" s="8" t="s">
        <v>41</v>
      </c>
      <c r="L938" s="47">
        <v>11450</v>
      </c>
      <c r="M938" s="30"/>
      <c r="N938" s="46" t="s">
        <v>41</v>
      </c>
      <c r="O938" s="30"/>
      <c r="P938" s="8" t="s">
        <v>41</v>
      </c>
      <c r="Q938" s="46" t="s">
        <v>41</v>
      </c>
      <c r="R938" s="30"/>
      <c r="S938" s="8" t="s">
        <v>41</v>
      </c>
      <c r="T938" s="18" t="s">
        <v>42</v>
      </c>
      <c r="U938" s="8" t="s">
        <v>42</v>
      </c>
      <c r="V938" s="8" t="s">
        <v>42</v>
      </c>
    </row>
    <row r="939" spans="1:22">
      <c r="A939" s="44" t="s">
        <v>964</v>
      </c>
      <c r="B939" s="30"/>
      <c r="C939" s="49" t="s">
        <v>41</v>
      </c>
      <c r="D939" s="30"/>
      <c r="E939" s="46" t="s">
        <v>41</v>
      </c>
      <c r="F939" s="37"/>
      <c r="G939" s="30"/>
      <c r="H939" s="8" t="s">
        <v>41</v>
      </c>
      <c r="I939" s="47">
        <v>7350</v>
      </c>
      <c r="J939" s="30"/>
      <c r="K939" s="8" t="s">
        <v>41</v>
      </c>
      <c r="L939" s="47">
        <v>7350</v>
      </c>
      <c r="M939" s="30"/>
      <c r="N939" s="46" t="s">
        <v>41</v>
      </c>
      <c r="O939" s="30"/>
      <c r="P939" s="8" t="s">
        <v>41</v>
      </c>
      <c r="Q939" s="46" t="s">
        <v>41</v>
      </c>
      <c r="R939" s="30"/>
      <c r="S939" s="8" t="s">
        <v>41</v>
      </c>
      <c r="T939" s="18" t="s">
        <v>42</v>
      </c>
      <c r="U939" s="8" t="s">
        <v>42</v>
      </c>
      <c r="V939" s="8" t="s">
        <v>42</v>
      </c>
    </row>
    <row r="940" spans="1:22">
      <c r="A940" s="44" t="s">
        <v>965</v>
      </c>
      <c r="B940" s="30"/>
      <c r="C940" s="49" t="s">
        <v>41</v>
      </c>
      <c r="D940" s="30"/>
      <c r="E940" s="46" t="s">
        <v>41</v>
      </c>
      <c r="F940" s="37"/>
      <c r="G940" s="30"/>
      <c r="H940" s="8" t="s">
        <v>41</v>
      </c>
      <c r="I940" s="47">
        <v>10000</v>
      </c>
      <c r="J940" s="30"/>
      <c r="K940" s="8" t="s">
        <v>41</v>
      </c>
      <c r="L940" s="47">
        <v>10000</v>
      </c>
      <c r="M940" s="30"/>
      <c r="N940" s="46" t="s">
        <v>41</v>
      </c>
      <c r="O940" s="30"/>
      <c r="P940" s="8" t="s">
        <v>41</v>
      </c>
      <c r="Q940" s="46" t="s">
        <v>41</v>
      </c>
      <c r="R940" s="30"/>
      <c r="S940" s="8" t="s">
        <v>41</v>
      </c>
      <c r="T940" s="18" t="s">
        <v>42</v>
      </c>
      <c r="U940" s="8" t="s">
        <v>42</v>
      </c>
      <c r="V940" s="8" t="s">
        <v>42</v>
      </c>
    </row>
    <row r="941" spans="1:22">
      <c r="A941" s="48" t="s">
        <v>966</v>
      </c>
      <c r="B941" s="30"/>
      <c r="C941" s="49" t="s">
        <v>41</v>
      </c>
      <c r="D941" s="30"/>
      <c r="E941" s="46" t="s">
        <v>41</v>
      </c>
      <c r="F941" s="37"/>
      <c r="G941" s="30"/>
      <c r="H941" s="8" t="s">
        <v>41</v>
      </c>
      <c r="I941" s="47">
        <v>3612692.44</v>
      </c>
      <c r="J941" s="30"/>
      <c r="K941" s="8" t="s">
        <v>41</v>
      </c>
      <c r="L941" s="47">
        <v>3612692.44</v>
      </c>
      <c r="M941" s="30"/>
      <c r="N941" s="46" t="s">
        <v>41</v>
      </c>
      <c r="O941" s="30"/>
      <c r="P941" s="8" t="s">
        <v>41</v>
      </c>
      <c r="Q941" s="46" t="s">
        <v>41</v>
      </c>
      <c r="R941" s="30"/>
      <c r="S941" s="8" t="s">
        <v>41</v>
      </c>
      <c r="T941" s="18" t="s">
        <v>42</v>
      </c>
      <c r="U941" s="8" t="s">
        <v>42</v>
      </c>
      <c r="V941" s="8" t="s">
        <v>42</v>
      </c>
    </row>
    <row r="942" spans="1:22" ht="23.25" customHeight="1">
      <c r="A942" s="48" t="s">
        <v>967</v>
      </c>
      <c r="B942" s="30"/>
      <c r="C942" s="49" t="s">
        <v>41</v>
      </c>
      <c r="D942" s="30"/>
      <c r="E942" s="46" t="s">
        <v>41</v>
      </c>
      <c r="F942" s="37"/>
      <c r="G942" s="30"/>
      <c r="H942" s="8" t="s">
        <v>41</v>
      </c>
      <c r="I942" s="47">
        <v>3612692.44</v>
      </c>
      <c r="J942" s="30"/>
      <c r="K942" s="8" t="s">
        <v>41</v>
      </c>
      <c r="L942" s="47">
        <v>3612692.44</v>
      </c>
      <c r="M942" s="30"/>
      <c r="N942" s="46" t="s">
        <v>41</v>
      </c>
      <c r="O942" s="30"/>
      <c r="P942" s="8" t="s">
        <v>41</v>
      </c>
      <c r="Q942" s="46" t="s">
        <v>41</v>
      </c>
      <c r="R942" s="30"/>
      <c r="S942" s="8" t="s">
        <v>41</v>
      </c>
      <c r="T942" s="18" t="s">
        <v>41</v>
      </c>
      <c r="U942" s="8" t="s">
        <v>41</v>
      </c>
      <c r="V942" s="8" t="s">
        <v>41</v>
      </c>
    </row>
    <row r="943" spans="1:22">
      <c r="A943" s="48" t="s">
        <v>968</v>
      </c>
      <c r="B943" s="30"/>
      <c r="C943" s="45">
        <v>77659909.840000004</v>
      </c>
      <c r="D943" s="30"/>
      <c r="E943" s="46" t="s">
        <v>41</v>
      </c>
      <c r="F943" s="37"/>
      <c r="G943" s="30"/>
      <c r="H943" s="9">
        <v>6573731.2999999998</v>
      </c>
      <c r="I943" s="47">
        <v>4711639323.9799995</v>
      </c>
      <c r="J943" s="30"/>
      <c r="K943" s="9">
        <v>4372723255.54</v>
      </c>
      <c r="L943" s="47">
        <v>4637536702.2399998</v>
      </c>
      <c r="M943" s="30"/>
      <c r="N943" s="47">
        <v>2776375415.6599998</v>
      </c>
      <c r="O943" s="30"/>
      <c r="P943" s="9">
        <v>151762531.58000001</v>
      </c>
      <c r="Q943" s="46" t="s">
        <v>41</v>
      </c>
      <c r="R943" s="30"/>
      <c r="S943" s="8" t="s">
        <v>41</v>
      </c>
      <c r="T943" s="17">
        <f>C943</f>
        <v>77659909.840000004</v>
      </c>
      <c r="U943" s="8" t="s">
        <v>41</v>
      </c>
      <c r="V943" s="9">
        <v>6573731.2999999998</v>
      </c>
    </row>
    <row r="944" spans="1:22" ht="0.4" customHeight="1"/>
    <row r="945" spans="1:22">
      <c r="A945" s="51" t="s">
        <v>969</v>
      </c>
      <c r="B945" s="30"/>
      <c r="C945" s="47">
        <v>45755</v>
      </c>
      <c r="D945" s="30"/>
      <c r="E945" s="50" t="s">
        <v>970</v>
      </c>
      <c r="F945" s="37"/>
      <c r="G945" s="30"/>
      <c r="H945" s="10" t="s">
        <v>970</v>
      </c>
      <c r="I945" s="47">
        <v>25762590</v>
      </c>
      <c r="J945" s="30"/>
      <c r="K945" s="10" t="s">
        <v>970</v>
      </c>
      <c r="L945" s="47">
        <v>46026</v>
      </c>
      <c r="M945" s="30"/>
      <c r="N945" s="50" t="s">
        <v>970</v>
      </c>
      <c r="O945" s="30"/>
      <c r="P945" s="9">
        <v>25762319</v>
      </c>
      <c r="Q945" s="50" t="s">
        <v>970</v>
      </c>
      <c r="R945" s="30"/>
      <c r="S945" s="8" t="s">
        <v>42</v>
      </c>
      <c r="T945" s="17">
        <f>C945</f>
        <v>45755</v>
      </c>
      <c r="U945" s="11" t="s">
        <v>970</v>
      </c>
      <c r="V945" s="11" t="s">
        <v>970</v>
      </c>
    </row>
    <row r="946" spans="1:22">
      <c r="A946" s="51" t="s">
        <v>971</v>
      </c>
      <c r="B946" s="30"/>
      <c r="C946" s="46" t="s">
        <v>41</v>
      </c>
      <c r="D946" s="30"/>
      <c r="E946" s="50" t="s">
        <v>970</v>
      </c>
      <c r="F946" s="37"/>
      <c r="G946" s="30"/>
      <c r="H946" s="10" t="s">
        <v>970</v>
      </c>
      <c r="I946" s="47">
        <v>316536.75</v>
      </c>
      <c r="J946" s="30"/>
      <c r="K946" s="10" t="s">
        <v>970</v>
      </c>
      <c r="L946" s="47">
        <v>199567</v>
      </c>
      <c r="M946" s="30"/>
      <c r="N946" s="50" t="s">
        <v>970</v>
      </c>
      <c r="O946" s="30"/>
      <c r="P946" s="9">
        <v>116969.75</v>
      </c>
      <c r="Q946" s="50" t="s">
        <v>970</v>
      </c>
      <c r="R946" s="30"/>
      <c r="S946" s="8" t="s">
        <v>42</v>
      </c>
      <c r="T946" s="17" t="str">
        <f t="shared" ref="T946:T1009" si="0">C946</f>
        <v>-</v>
      </c>
      <c r="U946" s="11" t="s">
        <v>970</v>
      </c>
      <c r="V946" s="11" t="s">
        <v>970</v>
      </c>
    </row>
    <row r="947" spans="1:22">
      <c r="A947" s="51" t="s">
        <v>972</v>
      </c>
      <c r="B947" s="30"/>
      <c r="C947" s="46" t="s">
        <v>41</v>
      </c>
      <c r="D947" s="30"/>
      <c r="E947" s="50" t="s">
        <v>970</v>
      </c>
      <c r="F947" s="37"/>
      <c r="G947" s="30"/>
      <c r="H947" s="10" t="s">
        <v>970</v>
      </c>
      <c r="I947" s="47">
        <v>5863</v>
      </c>
      <c r="J947" s="30"/>
      <c r="K947" s="10" t="s">
        <v>970</v>
      </c>
      <c r="L947" s="46" t="s">
        <v>41</v>
      </c>
      <c r="M947" s="30"/>
      <c r="N947" s="50" t="s">
        <v>970</v>
      </c>
      <c r="O947" s="30"/>
      <c r="P947" s="9">
        <v>5863</v>
      </c>
      <c r="Q947" s="50" t="s">
        <v>970</v>
      </c>
      <c r="R947" s="30"/>
      <c r="S947" s="8" t="s">
        <v>42</v>
      </c>
      <c r="T947" s="17" t="str">
        <f t="shared" si="0"/>
        <v>-</v>
      </c>
      <c r="U947" s="11" t="s">
        <v>970</v>
      </c>
      <c r="V947" s="11" t="s">
        <v>970</v>
      </c>
    </row>
    <row r="948" spans="1:22">
      <c r="A948" s="51" t="s">
        <v>973</v>
      </c>
      <c r="B948" s="30"/>
      <c r="C948" s="46" t="s">
        <v>41</v>
      </c>
      <c r="D948" s="30"/>
      <c r="E948" s="50" t="s">
        <v>970</v>
      </c>
      <c r="F948" s="37"/>
      <c r="G948" s="30"/>
      <c r="H948" s="10" t="s">
        <v>970</v>
      </c>
      <c r="I948" s="47">
        <v>724</v>
      </c>
      <c r="J948" s="30"/>
      <c r="K948" s="10" t="s">
        <v>970</v>
      </c>
      <c r="L948" s="47">
        <v>724</v>
      </c>
      <c r="M948" s="30"/>
      <c r="N948" s="50" t="s">
        <v>970</v>
      </c>
      <c r="O948" s="30"/>
      <c r="P948" s="8" t="s">
        <v>41</v>
      </c>
      <c r="Q948" s="50" t="s">
        <v>970</v>
      </c>
      <c r="R948" s="30"/>
      <c r="S948" s="8" t="s">
        <v>42</v>
      </c>
      <c r="T948" s="17" t="str">
        <f t="shared" si="0"/>
        <v>-</v>
      </c>
      <c r="U948" s="11" t="s">
        <v>970</v>
      </c>
      <c r="V948" s="11" t="s">
        <v>970</v>
      </c>
    </row>
    <row r="949" spans="1:22">
      <c r="A949" s="51" t="s">
        <v>974</v>
      </c>
      <c r="B949" s="30"/>
      <c r="C949" s="46" t="s">
        <v>41</v>
      </c>
      <c r="D949" s="30"/>
      <c r="E949" s="50" t="s">
        <v>970</v>
      </c>
      <c r="F949" s="37"/>
      <c r="G949" s="30"/>
      <c r="H949" s="10" t="s">
        <v>970</v>
      </c>
      <c r="I949" s="47">
        <v>165655</v>
      </c>
      <c r="J949" s="30"/>
      <c r="K949" s="10" t="s">
        <v>970</v>
      </c>
      <c r="L949" s="47">
        <v>99393</v>
      </c>
      <c r="M949" s="30"/>
      <c r="N949" s="50" t="s">
        <v>970</v>
      </c>
      <c r="O949" s="30"/>
      <c r="P949" s="9">
        <v>66262</v>
      </c>
      <c r="Q949" s="50" t="s">
        <v>970</v>
      </c>
      <c r="R949" s="30"/>
      <c r="S949" s="8" t="s">
        <v>42</v>
      </c>
      <c r="T949" s="17" t="str">
        <f t="shared" si="0"/>
        <v>-</v>
      </c>
      <c r="U949" s="11" t="s">
        <v>970</v>
      </c>
      <c r="V949" s="11" t="s">
        <v>970</v>
      </c>
    </row>
    <row r="950" spans="1:22">
      <c r="A950" s="51" t="s">
        <v>975</v>
      </c>
      <c r="B950" s="30"/>
      <c r="C950" s="47">
        <v>461</v>
      </c>
      <c r="D950" s="30"/>
      <c r="E950" s="50" t="s">
        <v>970</v>
      </c>
      <c r="F950" s="37"/>
      <c r="G950" s="30"/>
      <c r="H950" s="10" t="s">
        <v>970</v>
      </c>
      <c r="I950" s="47">
        <v>10869291</v>
      </c>
      <c r="J950" s="30"/>
      <c r="K950" s="10" t="s">
        <v>970</v>
      </c>
      <c r="L950" s="47">
        <v>1516</v>
      </c>
      <c r="M950" s="30"/>
      <c r="N950" s="50" t="s">
        <v>970</v>
      </c>
      <c r="O950" s="30"/>
      <c r="P950" s="9">
        <v>10868236</v>
      </c>
      <c r="Q950" s="50" t="s">
        <v>970</v>
      </c>
      <c r="R950" s="30"/>
      <c r="S950" s="8" t="s">
        <v>42</v>
      </c>
      <c r="T950" s="17">
        <f t="shared" si="0"/>
        <v>461</v>
      </c>
      <c r="U950" s="11" t="s">
        <v>970</v>
      </c>
      <c r="V950" s="11" t="s">
        <v>970</v>
      </c>
    </row>
    <row r="951" spans="1:22">
      <c r="A951" s="51" t="s">
        <v>976</v>
      </c>
      <c r="B951" s="30"/>
      <c r="C951" s="47">
        <v>188229918.59</v>
      </c>
      <c r="D951" s="30"/>
      <c r="E951" s="50" t="s">
        <v>970</v>
      </c>
      <c r="F951" s="37"/>
      <c r="G951" s="30"/>
      <c r="H951" s="10" t="s">
        <v>970</v>
      </c>
      <c r="I951" s="46" t="s">
        <v>41</v>
      </c>
      <c r="J951" s="30"/>
      <c r="K951" s="10" t="s">
        <v>970</v>
      </c>
      <c r="L951" s="47">
        <v>21560861.649999999</v>
      </c>
      <c r="M951" s="30"/>
      <c r="N951" s="50" t="s">
        <v>970</v>
      </c>
      <c r="O951" s="30"/>
      <c r="P951" s="9">
        <v>166669056.94</v>
      </c>
      <c r="Q951" s="50" t="s">
        <v>970</v>
      </c>
      <c r="R951" s="30"/>
      <c r="S951" s="8" t="s">
        <v>42</v>
      </c>
      <c r="T951" s="17">
        <f t="shared" si="0"/>
        <v>188229918.59</v>
      </c>
      <c r="U951" s="11" t="s">
        <v>970</v>
      </c>
      <c r="V951" s="11" t="s">
        <v>970</v>
      </c>
    </row>
    <row r="952" spans="1:22">
      <c r="A952" s="51" t="s">
        <v>977</v>
      </c>
      <c r="B952" s="30"/>
      <c r="C952" s="47">
        <v>26274345.309999999</v>
      </c>
      <c r="D952" s="30"/>
      <c r="E952" s="50" t="s">
        <v>970</v>
      </c>
      <c r="F952" s="37"/>
      <c r="G952" s="30"/>
      <c r="H952" s="10" t="s">
        <v>970</v>
      </c>
      <c r="I952" s="47">
        <v>29398607.579999998</v>
      </c>
      <c r="J952" s="30"/>
      <c r="K952" s="10" t="s">
        <v>970</v>
      </c>
      <c r="L952" s="47">
        <v>38356962.810000002</v>
      </c>
      <c r="M952" s="30"/>
      <c r="N952" s="50" t="s">
        <v>970</v>
      </c>
      <c r="O952" s="30"/>
      <c r="P952" s="9">
        <v>17315990.079999998</v>
      </c>
      <c r="Q952" s="50" t="s">
        <v>970</v>
      </c>
      <c r="R952" s="30"/>
      <c r="S952" s="8" t="s">
        <v>42</v>
      </c>
      <c r="T952" s="17">
        <f t="shared" si="0"/>
        <v>26274345.309999999</v>
      </c>
      <c r="U952" s="11" t="s">
        <v>970</v>
      </c>
      <c r="V952" s="11" t="s">
        <v>970</v>
      </c>
    </row>
    <row r="953" spans="1:22">
      <c r="A953" s="51" t="s">
        <v>978</v>
      </c>
      <c r="B953" s="30"/>
      <c r="C953" s="47">
        <v>3219938.84</v>
      </c>
      <c r="D953" s="30"/>
      <c r="E953" s="50" t="s">
        <v>970</v>
      </c>
      <c r="F953" s="37"/>
      <c r="G953" s="30"/>
      <c r="H953" s="10" t="s">
        <v>970</v>
      </c>
      <c r="I953" s="46" t="s">
        <v>41</v>
      </c>
      <c r="J953" s="30"/>
      <c r="K953" s="10" t="s">
        <v>970</v>
      </c>
      <c r="L953" s="46" t="s">
        <v>41</v>
      </c>
      <c r="M953" s="30"/>
      <c r="N953" s="50" t="s">
        <v>970</v>
      </c>
      <c r="O953" s="30"/>
      <c r="P953" s="9">
        <v>3219938.84</v>
      </c>
      <c r="Q953" s="50" t="s">
        <v>970</v>
      </c>
      <c r="R953" s="30"/>
      <c r="S953" s="8" t="s">
        <v>42</v>
      </c>
      <c r="T953" s="17">
        <f t="shared" si="0"/>
        <v>3219938.84</v>
      </c>
      <c r="U953" s="11" t="s">
        <v>970</v>
      </c>
      <c r="V953" s="11" t="s">
        <v>970</v>
      </c>
    </row>
    <row r="954" spans="1:22">
      <c r="A954" s="51" t="s">
        <v>1089</v>
      </c>
      <c r="B954" s="30"/>
      <c r="C954" s="46" t="s">
        <v>41</v>
      </c>
      <c r="D954" s="30"/>
      <c r="E954" s="50" t="s">
        <v>970</v>
      </c>
      <c r="F954" s="37"/>
      <c r="G954" s="30"/>
      <c r="H954" s="10" t="s">
        <v>970</v>
      </c>
      <c r="I954" s="47">
        <v>15148354.91</v>
      </c>
      <c r="J954" s="30"/>
      <c r="K954" s="10" t="s">
        <v>970</v>
      </c>
      <c r="L954" s="47">
        <v>15148354.91</v>
      </c>
      <c r="M954" s="30"/>
      <c r="N954" s="50" t="s">
        <v>970</v>
      </c>
      <c r="O954" s="30"/>
      <c r="P954" s="8" t="s">
        <v>41</v>
      </c>
      <c r="Q954" s="50" t="s">
        <v>970</v>
      </c>
      <c r="R954" s="30"/>
      <c r="S954" s="8" t="s">
        <v>42</v>
      </c>
      <c r="T954" s="17" t="str">
        <f t="shared" si="0"/>
        <v>-</v>
      </c>
      <c r="U954" s="11" t="s">
        <v>970</v>
      </c>
      <c r="V954" s="11" t="s">
        <v>970</v>
      </c>
    </row>
    <row r="955" spans="1:22">
      <c r="A955" s="51" t="s">
        <v>1090</v>
      </c>
      <c r="B955" s="30"/>
      <c r="C955" s="46" t="s">
        <v>41</v>
      </c>
      <c r="D955" s="30"/>
      <c r="E955" s="50" t="s">
        <v>970</v>
      </c>
      <c r="F955" s="37"/>
      <c r="G955" s="30"/>
      <c r="H955" s="10" t="s">
        <v>970</v>
      </c>
      <c r="I955" s="47">
        <v>7856837.4699999997</v>
      </c>
      <c r="J955" s="30"/>
      <c r="K955" s="10" t="s">
        <v>970</v>
      </c>
      <c r="L955" s="47">
        <v>7856837.4699999997</v>
      </c>
      <c r="M955" s="30"/>
      <c r="N955" s="50" t="s">
        <v>970</v>
      </c>
      <c r="O955" s="30"/>
      <c r="P955" s="8" t="s">
        <v>41</v>
      </c>
      <c r="Q955" s="50" t="s">
        <v>970</v>
      </c>
      <c r="R955" s="30"/>
      <c r="S955" s="8" t="s">
        <v>42</v>
      </c>
      <c r="T955" s="17" t="str">
        <f t="shared" si="0"/>
        <v>-</v>
      </c>
      <c r="U955" s="11" t="s">
        <v>970</v>
      </c>
      <c r="V955" s="11" t="s">
        <v>970</v>
      </c>
    </row>
    <row r="956" spans="1:22">
      <c r="A956" s="51" t="s">
        <v>1091</v>
      </c>
      <c r="B956" s="30"/>
      <c r="C956" s="47">
        <v>17980700</v>
      </c>
      <c r="D956" s="30"/>
      <c r="E956" s="50" t="s">
        <v>970</v>
      </c>
      <c r="F956" s="37"/>
      <c r="G956" s="30"/>
      <c r="H956" s="10" t="s">
        <v>970</v>
      </c>
      <c r="I956" s="46" t="s">
        <v>41</v>
      </c>
      <c r="J956" s="30"/>
      <c r="K956" s="10" t="s">
        <v>970</v>
      </c>
      <c r="L956" s="47">
        <v>17980700</v>
      </c>
      <c r="M956" s="30"/>
      <c r="N956" s="50" t="s">
        <v>970</v>
      </c>
      <c r="O956" s="30"/>
      <c r="P956" s="8" t="s">
        <v>41</v>
      </c>
      <c r="Q956" s="50" t="s">
        <v>970</v>
      </c>
      <c r="R956" s="30"/>
      <c r="S956" s="8" t="s">
        <v>42</v>
      </c>
      <c r="T956" s="17">
        <f t="shared" si="0"/>
        <v>17980700</v>
      </c>
      <c r="U956" s="11" t="s">
        <v>970</v>
      </c>
      <c r="V956" s="11" t="s">
        <v>970</v>
      </c>
    </row>
    <row r="957" spans="1:22">
      <c r="A957" s="51" t="s">
        <v>1092</v>
      </c>
      <c r="B957" s="30"/>
      <c r="C957" s="47">
        <v>101020200</v>
      </c>
      <c r="D957" s="30"/>
      <c r="E957" s="50" t="s">
        <v>970</v>
      </c>
      <c r="F957" s="37"/>
      <c r="G957" s="30"/>
      <c r="H957" s="10" t="s">
        <v>970</v>
      </c>
      <c r="I957" s="47">
        <v>116072200</v>
      </c>
      <c r="J957" s="30"/>
      <c r="K957" s="10" t="s">
        <v>970</v>
      </c>
      <c r="L957" s="47">
        <v>108036600</v>
      </c>
      <c r="M957" s="30"/>
      <c r="N957" s="50" t="s">
        <v>970</v>
      </c>
      <c r="O957" s="30"/>
      <c r="P957" s="9">
        <v>109055800</v>
      </c>
      <c r="Q957" s="50" t="s">
        <v>970</v>
      </c>
      <c r="R957" s="30"/>
      <c r="S957" s="8" t="s">
        <v>42</v>
      </c>
      <c r="T957" s="17">
        <f t="shared" si="0"/>
        <v>101020200</v>
      </c>
      <c r="U957" s="11" t="s">
        <v>970</v>
      </c>
      <c r="V957" s="11" t="s">
        <v>970</v>
      </c>
    </row>
    <row r="958" spans="1:22">
      <c r="A958" s="51" t="s">
        <v>1093</v>
      </c>
      <c r="B958" s="30"/>
      <c r="C958" s="47">
        <v>153380500</v>
      </c>
      <c r="D958" s="30"/>
      <c r="E958" s="50" t="s">
        <v>970</v>
      </c>
      <c r="F958" s="37"/>
      <c r="G958" s="30"/>
      <c r="H958" s="10" t="s">
        <v>970</v>
      </c>
      <c r="I958" s="47">
        <v>131843300</v>
      </c>
      <c r="J958" s="30"/>
      <c r="K958" s="10" t="s">
        <v>970</v>
      </c>
      <c r="L958" s="47">
        <v>155258300</v>
      </c>
      <c r="M958" s="30"/>
      <c r="N958" s="50" t="s">
        <v>970</v>
      </c>
      <c r="O958" s="30"/>
      <c r="P958" s="9">
        <v>129965500</v>
      </c>
      <c r="Q958" s="50" t="s">
        <v>970</v>
      </c>
      <c r="R958" s="30"/>
      <c r="S958" s="8" t="s">
        <v>42</v>
      </c>
      <c r="T958" s="17">
        <f t="shared" si="0"/>
        <v>153380500</v>
      </c>
      <c r="U958" s="11" t="s">
        <v>970</v>
      </c>
      <c r="V958" s="11" t="s">
        <v>970</v>
      </c>
    </row>
    <row r="959" spans="1:22">
      <c r="A959" s="51" t="s">
        <v>1094</v>
      </c>
      <c r="B959" s="30"/>
      <c r="C959" s="47">
        <v>6578669.2599999998</v>
      </c>
      <c r="D959" s="30"/>
      <c r="E959" s="50" t="s">
        <v>970</v>
      </c>
      <c r="F959" s="37"/>
      <c r="G959" s="30"/>
      <c r="H959" s="10" t="s">
        <v>970</v>
      </c>
      <c r="I959" s="47">
        <v>8034722.0599999996</v>
      </c>
      <c r="J959" s="30"/>
      <c r="K959" s="10" t="s">
        <v>970</v>
      </c>
      <c r="L959" s="47">
        <v>9534671.2100000009</v>
      </c>
      <c r="M959" s="30"/>
      <c r="N959" s="50" t="s">
        <v>970</v>
      </c>
      <c r="O959" s="30"/>
      <c r="P959" s="9">
        <v>5078720.1100000003</v>
      </c>
      <c r="Q959" s="50" t="s">
        <v>970</v>
      </c>
      <c r="R959" s="30"/>
      <c r="S959" s="8" t="s">
        <v>42</v>
      </c>
      <c r="T959" s="17">
        <f t="shared" si="0"/>
        <v>6578669.2599999998</v>
      </c>
      <c r="U959" s="11" t="s">
        <v>970</v>
      </c>
      <c r="V959" s="11" t="s">
        <v>970</v>
      </c>
    </row>
    <row r="960" spans="1:22">
      <c r="A960" s="51" t="s">
        <v>1095</v>
      </c>
      <c r="B960" s="30"/>
      <c r="C960" s="47">
        <v>7329100</v>
      </c>
      <c r="D960" s="30"/>
      <c r="E960" s="50" t="s">
        <v>970</v>
      </c>
      <c r="F960" s="37"/>
      <c r="G960" s="30"/>
      <c r="H960" s="10" t="s">
        <v>970</v>
      </c>
      <c r="I960" s="47">
        <v>122500</v>
      </c>
      <c r="J960" s="30"/>
      <c r="K960" s="10" t="s">
        <v>970</v>
      </c>
      <c r="L960" s="47">
        <v>7451600</v>
      </c>
      <c r="M960" s="30"/>
      <c r="N960" s="50" t="s">
        <v>970</v>
      </c>
      <c r="O960" s="30"/>
      <c r="P960" s="8" t="s">
        <v>41</v>
      </c>
      <c r="Q960" s="50" t="s">
        <v>970</v>
      </c>
      <c r="R960" s="30"/>
      <c r="S960" s="8" t="s">
        <v>42</v>
      </c>
      <c r="T960" s="17">
        <f t="shared" si="0"/>
        <v>7329100</v>
      </c>
      <c r="U960" s="11" t="s">
        <v>970</v>
      </c>
      <c r="V960" s="11" t="s">
        <v>970</v>
      </c>
    </row>
    <row r="961" spans="1:22">
      <c r="A961" s="51" t="s">
        <v>1096</v>
      </c>
      <c r="B961" s="30"/>
      <c r="C961" s="46" t="s">
        <v>41</v>
      </c>
      <c r="D961" s="30"/>
      <c r="E961" s="50" t="s">
        <v>970</v>
      </c>
      <c r="F961" s="37"/>
      <c r="G961" s="30"/>
      <c r="H961" s="10" t="s">
        <v>970</v>
      </c>
      <c r="I961" s="47">
        <v>367600</v>
      </c>
      <c r="J961" s="30"/>
      <c r="K961" s="10" t="s">
        <v>970</v>
      </c>
      <c r="L961" s="47">
        <v>122500</v>
      </c>
      <c r="M961" s="30"/>
      <c r="N961" s="50" t="s">
        <v>970</v>
      </c>
      <c r="O961" s="30"/>
      <c r="P961" s="9">
        <v>245100</v>
      </c>
      <c r="Q961" s="50" t="s">
        <v>970</v>
      </c>
      <c r="R961" s="30"/>
      <c r="S961" s="8" t="s">
        <v>42</v>
      </c>
      <c r="T961" s="17" t="str">
        <f t="shared" si="0"/>
        <v>-</v>
      </c>
      <c r="U961" s="11" t="s">
        <v>970</v>
      </c>
      <c r="V961" s="11" t="s">
        <v>970</v>
      </c>
    </row>
    <row r="962" spans="1:22">
      <c r="A962" s="51" t="s">
        <v>1097</v>
      </c>
      <c r="B962" s="30"/>
      <c r="C962" s="47">
        <v>57720972.259999998</v>
      </c>
      <c r="D962" s="30"/>
      <c r="E962" s="50" t="s">
        <v>970</v>
      </c>
      <c r="F962" s="37"/>
      <c r="G962" s="30"/>
      <c r="H962" s="10" t="s">
        <v>970</v>
      </c>
      <c r="I962" s="47">
        <v>27948622.379999999</v>
      </c>
      <c r="J962" s="30"/>
      <c r="K962" s="10" t="s">
        <v>970</v>
      </c>
      <c r="L962" s="47">
        <v>56223887.369999997</v>
      </c>
      <c r="M962" s="30"/>
      <c r="N962" s="50" t="s">
        <v>970</v>
      </c>
      <c r="O962" s="30"/>
      <c r="P962" s="9">
        <v>29445707.27</v>
      </c>
      <c r="Q962" s="50" t="s">
        <v>970</v>
      </c>
      <c r="R962" s="30"/>
      <c r="S962" s="8" t="s">
        <v>42</v>
      </c>
      <c r="T962" s="17">
        <f t="shared" si="0"/>
        <v>57720972.259999998</v>
      </c>
      <c r="U962" s="11" t="s">
        <v>970</v>
      </c>
      <c r="V962" s="11" t="s">
        <v>970</v>
      </c>
    </row>
    <row r="963" spans="1:22">
      <c r="A963" s="51" t="s">
        <v>1098</v>
      </c>
      <c r="B963" s="30"/>
      <c r="C963" s="46" t="s">
        <v>41</v>
      </c>
      <c r="D963" s="30"/>
      <c r="E963" s="50" t="s">
        <v>970</v>
      </c>
      <c r="F963" s="37"/>
      <c r="G963" s="30"/>
      <c r="H963" s="10" t="s">
        <v>970</v>
      </c>
      <c r="I963" s="47">
        <v>12318846.1</v>
      </c>
      <c r="J963" s="30"/>
      <c r="K963" s="10" t="s">
        <v>970</v>
      </c>
      <c r="L963" s="46" t="s">
        <v>41</v>
      </c>
      <c r="M963" s="30"/>
      <c r="N963" s="50" t="s">
        <v>970</v>
      </c>
      <c r="O963" s="30"/>
      <c r="P963" s="9">
        <v>12318846.1</v>
      </c>
      <c r="Q963" s="50" t="s">
        <v>970</v>
      </c>
      <c r="R963" s="30"/>
      <c r="S963" s="8" t="s">
        <v>42</v>
      </c>
      <c r="T963" s="17" t="str">
        <f t="shared" si="0"/>
        <v>-</v>
      </c>
      <c r="U963" s="11" t="s">
        <v>970</v>
      </c>
      <c r="V963" s="11" t="s">
        <v>970</v>
      </c>
    </row>
    <row r="964" spans="1:22">
      <c r="A964" s="51" t="s">
        <v>1099</v>
      </c>
      <c r="B964" s="30"/>
      <c r="C964" s="47">
        <v>5117656</v>
      </c>
      <c r="D964" s="30"/>
      <c r="E964" s="50" t="s">
        <v>970</v>
      </c>
      <c r="F964" s="37"/>
      <c r="G964" s="30"/>
      <c r="H964" s="10" t="s">
        <v>970</v>
      </c>
      <c r="I964" s="47">
        <v>6540143</v>
      </c>
      <c r="J964" s="30"/>
      <c r="K964" s="10" t="s">
        <v>970</v>
      </c>
      <c r="L964" s="47">
        <v>6014715</v>
      </c>
      <c r="M964" s="30"/>
      <c r="N964" s="50" t="s">
        <v>970</v>
      </c>
      <c r="O964" s="30"/>
      <c r="P964" s="9">
        <v>5643084</v>
      </c>
      <c r="Q964" s="50" t="s">
        <v>970</v>
      </c>
      <c r="R964" s="30"/>
      <c r="S964" s="8" t="s">
        <v>42</v>
      </c>
      <c r="T964" s="17">
        <f t="shared" si="0"/>
        <v>5117656</v>
      </c>
      <c r="U964" s="11" t="s">
        <v>970</v>
      </c>
      <c r="V964" s="11" t="s">
        <v>970</v>
      </c>
    </row>
    <row r="965" spans="1:22">
      <c r="A965" s="51" t="s">
        <v>1100</v>
      </c>
      <c r="B965" s="30"/>
      <c r="C965" s="47">
        <v>173558490</v>
      </c>
      <c r="D965" s="30"/>
      <c r="E965" s="50" t="s">
        <v>970</v>
      </c>
      <c r="F965" s="37"/>
      <c r="G965" s="30"/>
      <c r="H965" s="10" t="s">
        <v>970</v>
      </c>
      <c r="I965" s="47">
        <v>1407032817.21</v>
      </c>
      <c r="J965" s="30"/>
      <c r="K965" s="10" t="s">
        <v>970</v>
      </c>
      <c r="L965" s="47">
        <v>1541016907.21</v>
      </c>
      <c r="M965" s="30"/>
      <c r="N965" s="50" t="s">
        <v>970</v>
      </c>
      <c r="O965" s="30"/>
      <c r="P965" s="9">
        <v>39574400</v>
      </c>
      <c r="Q965" s="50" t="s">
        <v>970</v>
      </c>
      <c r="R965" s="30"/>
      <c r="S965" s="8" t="s">
        <v>42</v>
      </c>
      <c r="T965" s="17">
        <f t="shared" si="0"/>
        <v>173558490</v>
      </c>
      <c r="U965" s="11" t="s">
        <v>970</v>
      </c>
      <c r="V965" s="11" t="s">
        <v>970</v>
      </c>
    </row>
    <row r="966" spans="1:22">
      <c r="A966" s="51" t="s">
        <v>1101</v>
      </c>
      <c r="B966" s="30"/>
      <c r="C966" s="47">
        <v>196817600</v>
      </c>
      <c r="D966" s="30"/>
      <c r="E966" s="50" t="s">
        <v>970</v>
      </c>
      <c r="F966" s="37"/>
      <c r="G966" s="30"/>
      <c r="H966" s="10" t="s">
        <v>970</v>
      </c>
      <c r="I966" s="47">
        <v>390203870.41000003</v>
      </c>
      <c r="J966" s="30"/>
      <c r="K966" s="10" t="s">
        <v>970</v>
      </c>
      <c r="L966" s="47">
        <v>587021470.40999997</v>
      </c>
      <c r="M966" s="30"/>
      <c r="N966" s="50" t="s">
        <v>970</v>
      </c>
      <c r="O966" s="30"/>
      <c r="P966" s="8" t="s">
        <v>41</v>
      </c>
      <c r="Q966" s="50" t="s">
        <v>970</v>
      </c>
      <c r="R966" s="30"/>
      <c r="S966" s="8" t="s">
        <v>42</v>
      </c>
      <c r="T966" s="17">
        <f t="shared" si="0"/>
        <v>196817600</v>
      </c>
      <c r="U966" s="11" t="s">
        <v>970</v>
      </c>
      <c r="V966" s="11" t="s">
        <v>970</v>
      </c>
    </row>
    <row r="967" spans="1:22">
      <c r="A967" s="51" t="s">
        <v>1102</v>
      </c>
      <c r="B967" s="30"/>
      <c r="C967" s="47">
        <v>2011200400</v>
      </c>
      <c r="D967" s="30"/>
      <c r="E967" s="50" t="s">
        <v>970</v>
      </c>
      <c r="F967" s="37"/>
      <c r="G967" s="30"/>
      <c r="H967" s="10" t="s">
        <v>970</v>
      </c>
      <c r="I967" s="47">
        <v>2853095296.7399998</v>
      </c>
      <c r="J967" s="30"/>
      <c r="K967" s="10" t="s">
        <v>970</v>
      </c>
      <c r="L967" s="47">
        <v>2501664496.7399998</v>
      </c>
      <c r="M967" s="30"/>
      <c r="N967" s="50" t="s">
        <v>970</v>
      </c>
      <c r="O967" s="30"/>
      <c r="P967" s="9">
        <v>2362631200</v>
      </c>
      <c r="Q967" s="50" t="s">
        <v>970</v>
      </c>
      <c r="R967" s="30"/>
      <c r="S967" s="8" t="s">
        <v>42</v>
      </c>
      <c r="T967" s="17">
        <f t="shared" si="0"/>
        <v>2011200400</v>
      </c>
      <c r="U967" s="11" t="s">
        <v>970</v>
      </c>
      <c r="V967" s="11" t="s">
        <v>970</v>
      </c>
    </row>
    <row r="968" spans="1:22">
      <c r="A968" s="51" t="s">
        <v>1103</v>
      </c>
      <c r="B968" s="30"/>
      <c r="C968" s="47">
        <v>89001500</v>
      </c>
      <c r="D968" s="30"/>
      <c r="E968" s="50" t="s">
        <v>970</v>
      </c>
      <c r="F968" s="37"/>
      <c r="G968" s="30"/>
      <c r="H968" s="10" t="s">
        <v>970</v>
      </c>
      <c r="I968" s="47">
        <v>74790335.75</v>
      </c>
      <c r="J968" s="30"/>
      <c r="K968" s="10" t="s">
        <v>970</v>
      </c>
      <c r="L968" s="47">
        <v>82768135.75</v>
      </c>
      <c r="M968" s="30"/>
      <c r="N968" s="50" t="s">
        <v>970</v>
      </c>
      <c r="O968" s="30"/>
      <c r="P968" s="9">
        <v>81023700</v>
      </c>
      <c r="Q968" s="50" t="s">
        <v>970</v>
      </c>
      <c r="R968" s="30"/>
      <c r="S968" s="8" t="s">
        <v>42</v>
      </c>
      <c r="T968" s="17">
        <f t="shared" si="0"/>
        <v>89001500</v>
      </c>
      <c r="U968" s="11" t="s">
        <v>970</v>
      </c>
      <c r="V968" s="11" t="s">
        <v>970</v>
      </c>
    </row>
    <row r="969" spans="1:22">
      <c r="A969" s="51" t="s">
        <v>1104</v>
      </c>
      <c r="B969" s="30"/>
      <c r="C969" s="47">
        <v>11805800</v>
      </c>
      <c r="D969" s="30"/>
      <c r="E969" s="50" t="s">
        <v>970</v>
      </c>
      <c r="F969" s="37"/>
      <c r="G969" s="30"/>
      <c r="H969" s="10" t="s">
        <v>970</v>
      </c>
      <c r="I969" s="47">
        <v>19793800</v>
      </c>
      <c r="J969" s="30"/>
      <c r="K969" s="10" t="s">
        <v>970</v>
      </c>
      <c r="L969" s="47">
        <v>15799800</v>
      </c>
      <c r="M969" s="30"/>
      <c r="N969" s="50" t="s">
        <v>970</v>
      </c>
      <c r="O969" s="30"/>
      <c r="P969" s="9">
        <v>15799800</v>
      </c>
      <c r="Q969" s="50" t="s">
        <v>970</v>
      </c>
      <c r="R969" s="30"/>
      <c r="S969" s="8" t="s">
        <v>42</v>
      </c>
      <c r="T969" s="17">
        <f t="shared" si="0"/>
        <v>11805800</v>
      </c>
      <c r="U969" s="11" t="s">
        <v>970</v>
      </c>
      <c r="V969" s="11" t="s">
        <v>970</v>
      </c>
    </row>
    <row r="970" spans="1:22">
      <c r="A970" s="51" t="s">
        <v>1105</v>
      </c>
      <c r="B970" s="30"/>
      <c r="C970" s="46" t="s">
        <v>41</v>
      </c>
      <c r="D970" s="30"/>
      <c r="E970" s="50" t="s">
        <v>970</v>
      </c>
      <c r="F970" s="37"/>
      <c r="G970" s="30"/>
      <c r="H970" s="10" t="s">
        <v>970</v>
      </c>
      <c r="I970" s="47">
        <v>24930300</v>
      </c>
      <c r="J970" s="30"/>
      <c r="K970" s="10" t="s">
        <v>970</v>
      </c>
      <c r="L970" s="47">
        <v>24930300</v>
      </c>
      <c r="M970" s="30"/>
      <c r="N970" s="50" t="s">
        <v>970</v>
      </c>
      <c r="O970" s="30"/>
      <c r="P970" s="8" t="s">
        <v>41</v>
      </c>
      <c r="Q970" s="50" t="s">
        <v>970</v>
      </c>
      <c r="R970" s="30"/>
      <c r="S970" s="8" t="s">
        <v>42</v>
      </c>
      <c r="T970" s="17" t="str">
        <f t="shared" si="0"/>
        <v>-</v>
      </c>
      <c r="U970" s="11" t="s">
        <v>970</v>
      </c>
      <c r="V970" s="11" t="s">
        <v>970</v>
      </c>
    </row>
    <row r="971" spans="1:22">
      <c r="A971" s="51" t="s">
        <v>1106</v>
      </c>
      <c r="B971" s="30"/>
      <c r="C971" s="46" t="s">
        <v>41</v>
      </c>
      <c r="D971" s="30"/>
      <c r="E971" s="50" t="s">
        <v>970</v>
      </c>
      <c r="F971" s="37"/>
      <c r="G971" s="30"/>
      <c r="H971" s="10" t="s">
        <v>970</v>
      </c>
      <c r="I971" s="47">
        <v>16517760</v>
      </c>
      <c r="J971" s="30"/>
      <c r="K971" s="10" t="s">
        <v>970</v>
      </c>
      <c r="L971" s="47">
        <v>1975060</v>
      </c>
      <c r="M971" s="30"/>
      <c r="N971" s="50" t="s">
        <v>970</v>
      </c>
      <c r="O971" s="30"/>
      <c r="P971" s="9">
        <v>14542700</v>
      </c>
      <c r="Q971" s="50" t="s">
        <v>970</v>
      </c>
      <c r="R971" s="30"/>
      <c r="S971" s="8" t="s">
        <v>42</v>
      </c>
      <c r="T971" s="17" t="str">
        <f t="shared" si="0"/>
        <v>-</v>
      </c>
      <c r="U971" s="11" t="s">
        <v>970</v>
      </c>
      <c r="V971" s="11" t="s">
        <v>970</v>
      </c>
    </row>
    <row r="972" spans="1:22">
      <c r="A972" s="51" t="s">
        <v>1107</v>
      </c>
      <c r="B972" s="30"/>
      <c r="C972" s="47">
        <v>905100</v>
      </c>
      <c r="D972" s="30"/>
      <c r="E972" s="50" t="s">
        <v>970</v>
      </c>
      <c r="F972" s="37"/>
      <c r="G972" s="30"/>
      <c r="H972" s="10" t="s">
        <v>970</v>
      </c>
      <c r="I972" s="47">
        <v>1273900</v>
      </c>
      <c r="J972" s="30"/>
      <c r="K972" s="10" t="s">
        <v>970</v>
      </c>
      <c r="L972" s="47">
        <v>1055400</v>
      </c>
      <c r="M972" s="30"/>
      <c r="N972" s="50" t="s">
        <v>970</v>
      </c>
      <c r="O972" s="30"/>
      <c r="P972" s="9">
        <v>1123600</v>
      </c>
      <c r="Q972" s="50" t="s">
        <v>970</v>
      </c>
      <c r="R972" s="30"/>
      <c r="S972" s="8" t="s">
        <v>42</v>
      </c>
      <c r="T972" s="17">
        <f t="shared" si="0"/>
        <v>905100</v>
      </c>
      <c r="U972" s="11" t="s">
        <v>970</v>
      </c>
      <c r="V972" s="11" t="s">
        <v>970</v>
      </c>
    </row>
    <row r="973" spans="1:22">
      <c r="A973" s="51" t="s">
        <v>1108</v>
      </c>
      <c r="B973" s="30"/>
      <c r="C973" s="47">
        <v>19200</v>
      </c>
      <c r="D973" s="30"/>
      <c r="E973" s="50" t="s">
        <v>970</v>
      </c>
      <c r="F973" s="37"/>
      <c r="G973" s="30"/>
      <c r="H973" s="10" t="s">
        <v>970</v>
      </c>
      <c r="I973" s="47">
        <v>12800</v>
      </c>
      <c r="J973" s="30"/>
      <c r="K973" s="10" t="s">
        <v>970</v>
      </c>
      <c r="L973" s="47">
        <v>24100</v>
      </c>
      <c r="M973" s="30"/>
      <c r="N973" s="50" t="s">
        <v>970</v>
      </c>
      <c r="O973" s="30"/>
      <c r="P973" s="9">
        <v>7900</v>
      </c>
      <c r="Q973" s="50" t="s">
        <v>970</v>
      </c>
      <c r="R973" s="30"/>
      <c r="S973" s="8" t="s">
        <v>42</v>
      </c>
      <c r="T973" s="17">
        <f t="shared" si="0"/>
        <v>19200</v>
      </c>
      <c r="U973" s="11" t="s">
        <v>970</v>
      </c>
      <c r="V973" s="11" t="s">
        <v>970</v>
      </c>
    </row>
    <row r="974" spans="1:22">
      <c r="A974" s="51" t="s">
        <v>1109</v>
      </c>
      <c r="B974" s="30"/>
      <c r="C974" s="46" t="s">
        <v>41</v>
      </c>
      <c r="D974" s="30"/>
      <c r="E974" s="50" t="s">
        <v>970</v>
      </c>
      <c r="F974" s="37"/>
      <c r="G974" s="30"/>
      <c r="H974" s="10" t="s">
        <v>970</v>
      </c>
      <c r="I974" s="47">
        <v>11198650</v>
      </c>
      <c r="J974" s="30"/>
      <c r="K974" s="10" t="s">
        <v>970</v>
      </c>
      <c r="L974" s="47">
        <v>1277850</v>
      </c>
      <c r="M974" s="30"/>
      <c r="N974" s="50" t="s">
        <v>970</v>
      </c>
      <c r="O974" s="30"/>
      <c r="P974" s="9">
        <v>9920800</v>
      </c>
      <c r="Q974" s="50" t="s">
        <v>970</v>
      </c>
      <c r="R974" s="30"/>
      <c r="S974" s="8" t="s">
        <v>42</v>
      </c>
      <c r="T974" s="17" t="str">
        <f t="shared" si="0"/>
        <v>-</v>
      </c>
      <c r="U974" s="11" t="s">
        <v>970</v>
      </c>
      <c r="V974" s="11" t="s">
        <v>970</v>
      </c>
    </row>
    <row r="975" spans="1:22">
      <c r="A975" s="51" t="s">
        <v>1110</v>
      </c>
      <c r="B975" s="30"/>
      <c r="C975" s="47">
        <v>94212800</v>
      </c>
      <c r="D975" s="30"/>
      <c r="E975" s="50" t="s">
        <v>970</v>
      </c>
      <c r="F975" s="37"/>
      <c r="G975" s="30"/>
      <c r="H975" s="10" t="s">
        <v>970</v>
      </c>
      <c r="I975" s="47">
        <v>94212800</v>
      </c>
      <c r="J975" s="30"/>
      <c r="K975" s="10" t="s">
        <v>970</v>
      </c>
      <c r="L975" s="47">
        <v>94212800</v>
      </c>
      <c r="M975" s="30"/>
      <c r="N975" s="50" t="s">
        <v>970</v>
      </c>
      <c r="O975" s="30"/>
      <c r="P975" s="9">
        <v>94212800</v>
      </c>
      <c r="Q975" s="50" t="s">
        <v>970</v>
      </c>
      <c r="R975" s="30"/>
      <c r="S975" s="8" t="s">
        <v>42</v>
      </c>
      <c r="T975" s="17">
        <f t="shared" si="0"/>
        <v>94212800</v>
      </c>
      <c r="U975" s="11" t="s">
        <v>970</v>
      </c>
      <c r="V975" s="11" t="s">
        <v>970</v>
      </c>
    </row>
    <row r="976" spans="1:22">
      <c r="A976" s="51" t="s">
        <v>1111</v>
      </c>
      <c r="B976" s="30"/>
      <c r="C976" s="47">
        <v>571600</v>
      </c>
      <c r="D976" s="30"/>
      <c r="E976" s="50" t="s">
        <v>970</v>
      </c>
      <c r="F976" s="37"/>
      <c r="G976" s="30"/>
      <c r="H976" s="10" t="s">
        <v>970</v>
      </c>
      <c r="I976" s="47">
        <v>20159893.719999999</v>
      </c>
      <c r="J976" s="30"/>
      <c r="K976" s="10" t="s">
        <v>970</v>
      </c>
      <c r="L976" s="47">
        <v>19958093.719999999</v>
      </c>
      <c r="M976" s="30"/>
      <c r="N976" s="50" t="s">
        <v>970</v>
      </c>
      <c r="O976" s="30"/>
      <c r="P976" s="9">
        <v>773400</v>
      </c>
      <c r="Q976" s="50" t="s">
        <v>970</v>
      </c>
      <c r="R976" s="30"/>
      <c r="S976" s="8" t="s">
        <v>42</v>
      </c>
      <c r="T976" s="17">
        <f t="shared" si="0"/>
        <v>571600</v>
      </c>
      <c r="U976" s="11" t="s">
        <v>970</v>
      </c>
      <c r="V976" s="11" t="s">
        <v>970</v>
      </c>
    </row>
    <row r="977" spans="1:22">
      <c r="A977" s="51" t="s">
        <v>979</v>
      </c>
      <c r="B977" s="30"/>
      <c r="C977" s="46" t="s">
        <v>41</v>
      </c>
      <c r="D977" s="30"/>
      <c r="E977" s="50" t="s">
        <v>970</v>
      </c>
      <c r="F977" s="37"/>
      <c r="G977" s="30"/>
      <c r="H977" s="10" t="s">
        <v>970</v>
      </c>
      <c r="I977" s="47">
        <v>3000168</v>
      </c>
      <c r="J977" s="30"/>
      <c r="K977" s="10" t="s">
        <v>970</v>
      </c>
      <c r="L977" s="47">
        <v>3000168</v>
      </c>
      <c r="M977" s="30"/>
      <c r="N977" s="50" t="s">
        <v>970</v>
      </c>
      <c r="O977" s="30"/>
      <c r="P977" s="8" t="s">
        <v>41</v>
      </c>
      <c r="Q977" s="50" t="s">
        <v>970</v>
      </c>
      <c r="R977" s="30"/>
      <c r="S977" s="8" t="s">
        <v>42</v>
      </c>
      <c r="T977" s="17" t="str">
        <f t="shared" si="0"/>
        <v>-</v>
      </c>
      <c r="U977" s="11" t="s">
        <v>970</v>
      </c>
      <c r="V977" s="11" t="s">
        <v>970</v>
      </c>
    </row>
    <row r="978" spans="1:22">
      <c r="A978" s="51" t="s">
        <v>980</v>
      </c>
      <c r="B978" s="30"/>
      <c r="C978" s="46" t="s">
        <v>41</v>
      </c>
      <c r="D978" s="30"/>
      <c r="E978" s="50" t="s">
        <v>970</v>
      </c>
      <c r="F978" s="37"/>
      <c r="G978" s="30"/>
      <c r="H978" s="10" t="s">
        <v>970</v>
      </c>
      <c r="I978" s="47">
        <v>1958606.38</v>
      </c>
      <c r="J978" s="30"/>
      <c r="K978" s="10" t="s">
        <v>970</v>
      </c>
      <c r="L978" s="47">
        <v>1958606.38</v>
      </c>
      <c r="M978" s="30"/>
      <c r="N978" s="50" t="s">
        <v>970</v>
      </c>
      <c r="O978" s="30"/>
      <c r="P978" s="8" t="s">
        <v>41</v>
      </c>
      <c r="Q978" s="50" t="s">
        <v>970</v>
      </c>
      <c r="R978" s="30"/>
      <c r="S978" s="8" t="s">
        <v>42</v>
      </c>
      <c r="T978" s="17" t="str">
        <f t="shared" si="0"/>
        <v>-</v>
      </c>
      <c r="U978" s="11" t="s">
        <v>970</v>
      </c>
      <c r="V978" s="11" t="s">
        <v>970</v>
      </c>
    </row>
    <row r="979" spans="1:22">
      <c r="A979" s="51" t="s">
        <v>981</v>
      </c>
      <c r="B979" s="30"/>
      <c r="C979" s="46" t="s">
        <v>41</v>
      </c>
      <c r="D979" s="30"/>
      <c r="E979" s="50" t="s">
        <v>970</v>
      </c>
      <c r="F979" s="37"/>
      <c r="G979" s="30"/>
      <c r="H979" s="10" t="s">
        <v>970</v>
      </c>
      <c r="I979" s="47">
        <v>16688161.109999999</v>
      </c>
      <c r="J979" s="30"/>
      <c r="K979" s="10" t="s">
        <v>970</v>
      </c>
      <c r="L979" s="47">
        <v>16688161.109999999</v>
      </c>
      <c r="M979" s="30"/>
      <c r="N979" s="50" t="s">
        <v>970</v>
      </c>
      <c r="O979" s="30"/>
      <c r="P979" s="8" t="s">
        <v>41</v>
      </c>
      <c r="Q979" s="50" t="s">
        <v>970</v>
      </c>
      <c r="R979" s="30"/>
      <c r="S979" s="8" t="s">
        <v>42</v>
      </c>
      <c r="T979" s="17" t="str">
        <f t="shared" si="0"/>
        <v>-</v>
      </c>
      <c r="U979" s="11" t="s">
        <v>970</v>
      </c>
      <c r="V979" s="11" t="s">
        <v>970</v>
      </c>
    </row>
    <row r="980" spans="1:22">
      <c r="A980" s="51" t="s">
        <v>982</v>
      </c>
      <c r="B980" s="30"/>
      <c r="C980" s="46" t="s">
        <v>41</v>
      </c>
      <c r="D980" s="30"/>
      <c r="E980" s="50" t="s">
        <v>970</v>
      </c>
      <c r="F980" s="37"/>
      <c r="G980" s="30"/>
      <c r="H980" s="10" t="s">
        <v>970</v>
      </c>
      <c r="I980" s="47">
        <v>2807164</v>
      </c>
      <c r="J980" s="30"/>
      <c r="K980" s="10" t="s">
        <v>970</v>
      </c>
      <c r="L980" s="47">
        <v>2807164</v>
      </c>
      <c r="M980" s="30"/>
      <c r="N980" s="50" t="s">
        <v>970</v>
      </c>
      <c r="O980" s="30"/>
      <c r="P980" s="8" t="s">
        <v>41</v>
      </c>
      <c r="Q980" s="50" t="s">
        <v>970</v>
      </c>
      <c r="R980" s="30"/>
      <c r="S980" s="8" t="s">
        <v>42</v>
      </c>
      <c r="T980" s="17" t="str">
        <f t="shared" si="0"/>
        <v>-</v>
      </c>
      <c r="U980" s="11" t="s">
        <v>970</v>
      </c>
      <c r="V980" s="11" t="s">
        <v>970</v>
      </c>
    </row>
    <row r="981" spans="1:22">
      <c r="A981" s="51" t="s">
        <v>983</v>
      </c>
      <c r="B981" s="30"/>
      <c r="C981" s="46" t="s">
        <v>41</v>
      </c>
      <c r="D981" s="30"/>
      <c r="E981" s="50" t="s">
        <v>970</v>
      </c>
      <c r="F981" s="37"/>
      <c r="G981" s="30"/>
      <c r="H981" s="10" t="s">
        <v>970</v>
      </c>
      <c r="I981" s="47">
        <v>197504.13</v>
      </c>
      <c r="J981" s="30"/>
      <c r="K981" s="10" t="s">
        <v>970</v>
      </c>
      <c r="L981" s="47">
        <v>197504.13</v>
      </c>
      <c r="M981" s="30"/>
      <c r="N981" s="50" t="s">
        <v>970</v>
      </c>
      <c r="O981" s="30"/>
      <c r="P981" s="8" t="s">
        <v>41</v>
      </c>
      <c r="Q981" s="50" t="s">
        <v>970</v>
      </c>
      <c r="R981" s="30"/>
      <c r="S981" s="8" t="s">
        <v>42</v>
      </c>
      <c r="T981" s="17" t="str">
        <f t="shared" si="0"/>
        <v>-</v>
      </c>
      <c r="U981" s="11" t="s">
        <v>970</v>
      </c>
      <c r="V981" s="11" t="s">
        <v>970</v>
      </c>
    </row>
    <row r="982" spans="1:22">
      <c r="A982" s="51" t="s">
        <v>984</v>
      </c>
      <c r="B982" s="30"/>
      <c r="C982" s="47">
        <v>20796710.710000001</v>
      </c>
      <c r="D982" s="30"/>
      <c r="E982" s="50" t="s">
        <v>970</v>
      </c>
      <c r="F982" s="37"/>
      <c r="G982" s="30"/>
      <c r="H982" s="10" t="s">
        <v>970</v>
      </c>
      <c r="I982" s="46" t="s">
        <v>41</v>
      </c>
      <c r="J982" s="30"/>
      <c r="K982" s="10" t="s">
        <v>970</v>
      </c>
      <c r="L982" s="47">
        <v>3000168</v>
      </c>
      <c r="M982" s="30"/>
      <c r="N982" s="50" t="s">
        <v>970</v>
      </c>
      <c r="O982" s="30"/>
      <c r="P982" s="9">
        <v>17796542.710000001</v>
      </c>
      <c r="Q982" s="50" t="s">
        <v>970</v>
      </c>
      <c r="R982" s="30"/>
      <c r="S982" s="8" t="s">
        <v>42</v>
      </c>
      <c r="T982" s="17">
        <f t="shared" si="0"/>
        <v>20796710.710000001</v>
      </c>
      <c r="U982" s="11" t="s">
        <v>970</v>
      </c>
      <c r="V982" s="11" t="s">
        <v>970</v>
      </c>
    </row>
    <row r="983" spans="1:22">
      <c r="A983" s="51" t="s">
        <v>985</v>
      </c>
      <c r="B983" s="30"/>
      <c r="C983" s="47">
        <v>1190593.22</v>
      </c>
      <c r="D983" s="30"/>
      <c r="E983" s="50" t="s">
        <v>970</v>
      </c>
      <c r="F983" s="37"/>
      <c r="G983" s="30"/>
      <c r="H983" s="10" t="s">
        <v>970</v>
      </c>
      <c r="I983" s="47">
        <v>613327.61</v>
      </c>
      <c r="J983" s="30"/>
      <c r="K983" s="10" t="s">
        <v>970</v>
      </c>
      <c r="L983" s="47">
        <v>1106953.22</v>
      </c>
      <c r="M983" s="30"/>
      <c r="N983" s="50" t="s">
        <v>970</v>
      </c>
      <c r="O983" s="30"/>
      <c r="P983" s="9">
        <v>696967.61</v>
      </c>
      <c r="Q983" s="50" t="s">
        <v>970</v>
      </c>
      <c r="R983" s="30"/>
      <c r="S983" s="8" t="s">
        <v>42</v>
      </c>
      <c r="T983" s="17">
        <f t="shared" si="0"/>
        <v>1190593.22</v>
      </c>
      <c r="U983" s="11" t="s">
        <v>970</v>
      </c>
      <c r="V983" s="11" t="s">
        <v>970</v>
      </c>
    </row>
    <row r="984" spans="1:22">
      <c r="A984" s="51" t="s">
        <v>986</v>
      </c>
      <c r="B984" s="30"/>
      <c r="C984" s="47">
        <v>148625382.68000001</v>
      </c>
      <c r="D984" s="30"/>
      <c r="E984" s="50" t="s">
        <v>970</v>
      </c>
      <c r="F984" s="37"/>
      <c r="G984" s="30"/>
      <c r="H984" s="10" t="s">
        <v>970</v>
      </c>
      <c r="I984" s="47">
        <v>7378585.2300000004</v>
      </c>
      <c r="J984" s="30"/>
      <c r="K984" s="10" t="s">
        <v>970</v>
      </c>
      <c r="L984" s="47">
        <v>84647601.579999998</v>
      </c>
      <c r="M984" s="30"/>
      <c r="N984" s="50" t="s">
        <v>970</v>
      </c>
      <c r="O984" s="30"/>
      <c r="P984" s="9">
        <v>71356366.329999998</v>
      </c>
      <c r="Q984" s="50" t="s">
        <v>970</v>
      </c>
      <c r="R984" s="30"/>
      <c r="S984" s="8" t="s">
        <v>42</v>
      </c>
      <c r="T984" s="17">
        <f t="shared" si="0"/>
        <v>148625382.68000001</v>
      </c>
      <c r="U984" s="11" t="s">
        <v>970</v>
      </c>
      <c r="V984" s="11" t="s">
        <v>970</v>
      </c>
    </row>
    <row r="985" spans="1:22">
      <c r="A985" s="51" t="s">
        <v>987</v>
      </c>
      <c r="B985" s="30"/>
      <c r="C985" s="47">
        <v>2548488</v>
      </c>
      <c r="D985" s="30"/>
      <c r="E985" s="50" t="s">
        <v>970</v>
      </c>
      <c r="F985" s="37"/>
      <c r="G985" s="30"/>
      <c r="H985" s="10" t="s">
        <v>970</v>
      </c>
      <c r="I985" s="46" t="s">
        <v>41</v>
      </c>
      <c r="J985" s="30"/>
      <c r="K985" s="10" t="s">
        <v>970</v>
      </c>
      <c r="L985" s="47">
        <v>2548488</v>
      </c>
      <c r="M985" s="30"/>
      <c r="N985" s="50" t="s">
        <v>970</v>
      </c>
      <c r="O985" s="30"/>
      <c r="P985" s="8" t="s">
        <v>41</v>
      </c>
      <c r="Q985" s="50" t="s">
        <v>970</v>
      </c>
      <c r="R985" s="30"/>
      <c r="S985" s="8" t="s">
        <v>42</v>
      </c>
      <c r="T985" s="17">
        <f t="shared" si="0"/>
        <v>2548488</v>
      </c>
      <c r="U985" s="11" t="s">
        <v>970</v>
      </c>
      <c r="V985" s="11" t="s">
        <v>970</v>
      </c>
    </row>
    <row r="986" spans="1:22">
      <c r="A986" s="51" t="s">
        <v>988</v>
      </c>
      <c r="B986" s="30"/>
      <c r="C986" s="47">
        <v>197504.13</v>
      </c>
      <c r="D986" s="30"/>
      <c r="E986" s="50" t="s">
        <v>970</v>
      </c>
      <c r="F986" s="37"/>
      <c r="G986" s="30"/>
      <c r="H986" s="10" t="s">
        <v>970</v>
      </c>
      <c r="I986" s="46" t="s">
        <v>41</v>
      </c>
      <c r="J986" s="30"/>
      <c r="K986" s="10" t="s">
        <v>970</v>
      </c>
      <c r="L986" s="47">
        <v>197504.13</v>
      </c>
      <c r="M986" s="30"/>
      <c r="N986" s="50" t="s">
        <v>970</v>
      </c>
      <c r="O986" s="30"/>
      <c r="P986" s="8" t="s">
        <v>41</v>
      </c>
      <c r="Q986" s="50" t="s">
        <v>970</v>
      </c>
      <c r="R986" s="30"/>
      <c r="S986" s="8" t="s">
        <v>42</v>
      </c>
      <c r="T986" s="17">
        <f t="shared" si="0"/>
        <v>197504.13</v>
      </c>
      <c r="U986" s="11" t="s">
        <v>970</v>
      </c>
      <c r="V986" s="11" t="s">
        <v>970</v>
      </c>
    </row>
    <row r="987" spans="1:22">
      <c r="A987" s="52" t="s">
        <v>989</v>
      </c>
      <c r="B987" s="30"/>
      <c r="C987" s="53">
        <v>3318349385</v>
      </c>
      <c r="D987" s="30"/>
      <c r="E987" s="50" t="s">
        <v>970</v>
      </c>
      <c r="F987" s="37"/>
      <c r="G987" s="30"/>
      <c r="H987" s="10" t="s">
        <v>970</v>
      </c>
      <c r="I987" s="53">
        <v>5338638133.54</v>
      </c>
      <c r="J987" s="30"/>
      <c r="K987" s="10" t="s">
        <v>970</v>
      </c>
      <c r="L987" s="53">
        <v>5431749948.8000002</v>
      </c>
      <c r="M987" s="30"/>
      <c r="N987" s="50" t="s">
        <v>970</v>
      </c>
      <c r="O987" s="30"/>
      <c r="P987" s="12">
        <v>3225237569.7399998</v>
      </c>
      <c r="Q987" s="50" t="s">
        <v>970</v>
      </c>
      <c r="R987" s="30"/>
      <c r="S987" s="12">
        <v>0</v>
      </c>
      <c r="T987" s="17">
        <f t="shared" si="0"/>
        <v>3318349385</v>
      </c>
      <c r="U987" s="10" t="s">
        <v>970</v>
      </c>
      <c r="V987" s="12">
        <v>0</v>
      </c>
    </row>
    <row r="988" spans="1:22">
      <c r="A988" s="51" t="s">
        <v>990</v>
      </c>
      <c r="B988" s="30"/>
      <c r="C988" s="47">
        <v>443877.67</v>
      </c>
      <c r="D988" s="30"/>
      <c r="E988" s="50" t="s">
        <v>970</v>
      </c>
      <c r="F988" s="37"/>
      <c r="G988" s="30"/>
      <c r="H988" s="10" t="s">
        <v>970</v>
      </c>
      <c r="I988" s="47">
        <v>434287.97</v>
      </c>
      <c r="J988" s="30"/>
      <c r="K988" s="10" t="s">
        <v>970</v>
      </c>
      <c r="L988" s="47">
        <v>443877.67</v>
      </c>
      <c r="M988" s="30"/>
      <c r="N988" s="50" t="s">
        <v>970</v>
      </c>
      <c r="O988" s="30"/>
      <c r="P988" s="9">
        <v>434287.97</v>
      </c>
      <c r="Q988" s="50" t="s">
        <v>970</v>
      </c>
      <c r="R988" s="30"/>
      <c r="S988" s="8" t="s">
        <v>42</v>
      </c>
      <c r="T988" s="17">
        <f t="shared" si="0"/>
        <v>443877.67</v>
      </c>
      <c r="U988" s="11" t="s">
        <v>970</v>
      </c>
      <c r="V988" s="11" t="s">
        <v>970</v>
      </c>
    </row>
    <row r="989" spans="1:22">
      <c r="A989" s="51" t="s">
        <v>991</v>
      </c>
      <c r="B989" s="30"/>
      <c r="C989" s="47">
        <v>134051.06</v>
      </c>
      <c r="D989" s="30"/>
      <c r="E989" s="50" t="s">
        <v>970</v>
      </c>
      <c r="F989" s="37"/>
      <c r="G989" s="30"/>
      <c r="H989" s="10" t="s">
        <v>970</v>
      </c>
      <c r="I989" s="47">
        <v>131154.97</v>
      </c>
      <c r="J989" s="30"/>
      <c r="K989" s="10" t="s">
        <v>970</v>
      </c>
      <c r="L989" s="47">
        <v>134051.06</v>
      </c>
      <c r="M989" s="30"/>
      <c r="N989" s="50" t="s">
        <v>970</v>
      </c>
      <c r="O989" s="30"/>
      <c r="P989" s="9">
        <v>131154.97</v>
      </c>
      <c r="Q989" s="50" t="s">
        <v>970</v>
      </c>
      <c r="R989" s="30"/>
      <c r="S989" s="8" t="s">
        <v>42</v>
      </c>
      <c r="T989" s="17">
        <f t="shared" si="0"/>
        <v>134051.06</v>
      </c>
      <c r="U989" s="11" t="s">
        <v>970</v>
      </c>
      <c r="V989" s="11" t="s">
        <v>970</v>
      </c>
    </row>
    <row r="990" spans="1:22">
      <c r="A990" s="51" t="s">
        <v>992</v>
      </c>
      <c r="B990" s="30"/>
      <c r="C990" s="47">
        <v>101318.44</v>
      </c>
      <c r="D990" s="30"/>
      <c r="E990" s="50" t="s">
        <v>970</v>
      </c>
      <c r="F990" s="37"/>
      <c r="G990" s="30"/>
      <c r="H990" s="10" t="s">
        <v>970</v>
      </c>
      <c r="I990" s="47">
        <v>79538.100000000006</v>
      </c>
      <c r="J990" s="30"/>
      <c r="K990" s="10" t="s">
        <v>970</v>
      </c>
      <c r="L990" s="47">
        <v>101318.44</v>
      </c>
      <c r="M990" s="30"/>
      <c r="N990" s="50" t="s">
        <v>970</v>
      </c>
      <c r="O990" s="30"/>
      <c r="P990" s="9">
        <v>79538.100000000006</v>
      </c>
      <c r="Q990" s="50" t="s">
        <v>970</v>
      </c>
      <c r="R990" s="30"/>
      <c r="S990" s="8" t="s">
        <v>42</v>
      </c>
      <c r="T990" s="17">
        <f t="shared" si="0"/>
        <v>101318.44</v>
      </c>
      <c r="U990" s="11" t="s">
        <v>970</v>
      </c>
      <c r="V990" s="11" t="s">
        <v>970</v>
      </c>
    </row>
    <row r="991" spans="1:22">
      <c r="A991" s="51" t="s">
        <v>993</v>
      </c>
      <c r="B991" s="30"/>
      <c r="C991" s="47">
        <v>30598.17</v>
      </c>
      <c r="D991" s="30"/>
      <c r="E991" s="50" t="s">
        <v>970</v>
      </c>
      <c r="F991" s="37"/>
      <c r="G991" s="30"/>
      <c r="H991" s="10" t="s">
        <v>970</v>
      </c>
      <c r="I991" s="47">
        <v>24020.51</v>
      </c>
      <c r="J991" s="30"/>
      <c r="K991" s="10" t="s">
        <v>970</v>
      </c>
      <c r="L991" s="47">
        <v>30598.17</v>
      </c>
      <c r="M991" s="30"/>
      <c r="N991" s="50" t="s">
        <v>970</v>
      </c>
      <c r="O991" s="30"/>
      <c r="P991" s="9">
        <v>24020.51</v>
      </c>
      <c r="Q991" s="50" t="s">
        <v>970</v>
      </c>
      <c r="R991" s="30"/>
      <c r="S991" s="8" t="s">
        <v>42</v>
      </c>
      <c r="T991" s="17">
        <f t="shared" si="0"/>
        <v>30598.17</v>
      </c>
      <c r="U991" s="11" t="s">
        <v>970</v>
      </c>
      <c r="V991" s="11" t="s">
        <v>970</v>
      </c>
    </row>
    <row r="992" spans="1:22">
      <c r="A992" s="51" t="s">
        <v>994</v>
      </c>
      <c r="B992" s="30"/>
      <c r="C992" s="47">
        <v>482468.16</v>
      </c>
      <c r="D992" s="30"/>
      <c r="E992" s="50" t="s">
        <v>970</v>
      </c>
      <c r="F992" s="37"/>
      <c r="G992" s="30"/>
      <c r="H992" s="10" t="s">
        <v>970</v>
      </c>
      <c r="I992" s="47">
        <v>329672.03000000003</v>
      </c>
      <c r="J992" s="30"/>
      <c r="K992" s="10" t="s">
        <v>970</v>
      </c>
      <c r="L992" s="47">
        <v>482468.16</v>
      </c>
      <c r="M992" s="30"/>
      <c r="N992" s="50" t="s">
        <v>970</v>
      </c>
      <c r="O992" s="30"/>
      <c r="P992" s="9">
        <v>329672.03000000003</v>
      </c>
      <c r="Q992" s="50" t="s">
        <v>970</v>
      </c>
      <c r="R992" s="30"/>
      <c r="S992" s="8" t="s">
        <v>42</v>
      </c>
      <c r="T992" s="17">
        <f t="shared" si="0"/>
        <v>482468.16</v>
      </c>
      <c r="U992" s="11" t="s">
        <v>970</v>
      </c>
      <c r="V992" s="11" t="s">
        <v>970</v>
      </c>
    </row>
    <row r="993" spans="1:22">
      <c r="A993" s="51" t="s">
        <v>995</v>
      </c>
      <c r="B993" s="30"/>
      <c r="C993" s="47">
        <v>145705.39000000001</v>
      </c>
      <c r="D993" s="30"/>
      <c r="E993" s="50" t="s">
        <v>970</v>
      </c>
      <c r="F993" s="37"/>
      <c r="G993" s="30"/>
      <c r="H993" s="10" t="s">
        <v>970</v>
      </c>
      <c r="I993" s="47">
        <v>99560.95</v>
      </c>
      <c r="J993" s="30"/>
      <c r="K993" s="10" t="s">
        <v>970</v>
      </c>
      <c r="L993" s="47">
        <v>145705.39000000001</v>
      </c>
      <c r="M993" s="30"/>
      <c r="N993" s="50" t="s">
        <v>970</v>
      </c>
      <c r="O993" s="30"/>
      <c r="P993" s="9">
        <v>99560.95</v>
      </c>
      <c r="Q993" s="50" t="s">
        <v>970</v>
      </c>
      <c r="R993" s="30"/>
      <c r="S993" s="8" t="s">
        <v>42</v>
      </c>
      <c r="T993" s="17">
        <f t="shared" si="0"/>
        <v>145705.39000000001</v>
      </c>
      <c r="U993" s="11" t="s">
        <v>970</v>
      </c>
      <c r="V993" s="11" t="s">
        <v>970</v>
      </c>
    </row>
    <row r="994" spans="1:22">
      <c r="A994" s="51" t="s">
        <v>996</v>
      </c>
      <c r="B994" s="30"/>
      <c r="C994" s="47">
        <v>6695.35</v>
      </c>
      <c r="D994" s="30"/>
      <c r="E994" s="50" t="s">
        <v>970</v>
      </c>
      <c r="F994" s="37"/>
      <c r="G994" s="30"/>
      <c r="H994" s="10" t="s">
        <v>970</v>
      </c>
      <c r="I994" s="47">
        <v>5778.74</v>
      </c>
      <c r="J994" s="30"/>
      <c r="K994" s="10" t="s">
        <v>970</v>
      </c>
      <c r="L994" s="47">
        <v>6695.35</v>
      </c>
      <c r="M994" s="30"/>
      <c r="N994" s="50" t="s">
        <v>970</v>
      </c>
      <c r="O994" s="30"/>
      <c r="P994" s="9">
        <v>5778.74</v>
      </c>
      <c r="Q994" s="50" t="s">
        <v>970</v>
      </c>
      <c r="R994" s="30"/>
      <c r="S994" s="8" t="s">
        <v>42</v>
      </c>
      <c r="T994" s="17">
        <f t="shared" si="0"/>
        <v>6695.35</v>
      </c>
      <c r="U994" s="11" t="s">
        <v>970</v>
      </c>
      <c r="V994" s="11" t="s">
        <v>970</v>
      </c>
    </row>
    <row r="995" spans="1:22">
      <c r="A995" s="51" t="s">
        <v>997</v>
      </c>
      <c r="B995" s="30"/>
      <c r="C995" s="47">
        <v>315.24</v>
      </c>
      <c r="D995" s="30"/>
      <c r="E995" s="50" t="s">
        <v>970</v>
      </c>
      <c r="F995" s="37"/>
      <c r="G995" s="30"/>
      <c r="H995" s="10" t="s">
        <v>970</v>
      </c>
      <c r="I995" s="47">
        <v>482.51</v>
      </c>
      <c r="J995" s="30"/>
      <c r="K995" s="10" t="s">
        <v>970</v>
      </c>
      <c r="L995" s="47">
        <v>315.24</v>
      </c>
      <c r="M995" s="30"/>
      <c r="N995" s="50" t="s">
        <v>970</v>
      </c>
      <c r="O995" s="30"/>
      <c r="P995" s="9">
        <v>482.51</v>
      </c>
      <c r="Q995" s="50" t="s">
        <v>970</v>
      </c>
      <c r="R995" s="30"/>
      <c r="S995" s="8" t="s">
        <v>42</v>
      </c>
      <c r="T995" s="17">
        <f t="shared" si="0"/>
        <v>315.24</v>
      </c>
      <c r="U995" s="11" t="s">
        <v>970</v>
      </c>
      <c r="V995" s="11" t="s">
        <v>970</v>
      </c>
    </row>
    <row r="996" spans="1:22">
      <c r="A996" s="51" t="s">
        <v>998</v>
      </c>
      <c r="B996" s="30"/>
      <c r="C996" s="47">
        <v>4838305.3600000003</v>
      </c>
      <c r="D996" s="30"/>
      <c r="E996" s="50" t="s">
        <v>970</v>
      </c>
      <c r="F996" s="37"/>
      <c r="G996" s="30"/>
      <c r="H996" s="10" t="s">
        <v>970</v>
      </c>
      <c r="I996" s="47">
        <v>4351289.4800000004</v>
      </c>
      <c r="J996" s="30"/>
      <c r="K996" s="10" t="s">
        <v>970</v>
      </c>
      <c r="L996" s="47">
        <v>4838305.3600000003</v>
      </c>
      <c r="M996" s="30"/>
      <c r="N996" s="50" t="s">
        <v>970</v>
      </c>
      <c r="O996" s="30"/>
      <c r="P996" s="9">
        <v>4351289.4800000004</v>
      </c>
      <c r="Q996" s="50" t="s">
        <v>970</v>
      </c>
      <c r="R996" s="30"/>
      <c r="S996" s="8" t="s">
        <v>42</v>
      </c>
      <c r="T996" s="17">
        <f t="shared" si="0"/>
        <v>4838305.3600000003</v>
      </c>
      <c r="U996" s="11" t="s">
        <v>970</v>
      </c>
      <c r="V996" s="11" t="s">
        <v>970</v>
      </c>
    </row>
    <row r="997" spans="1:22">
      <c r="A997" s="51" t="s">
        <v>999</v>
      </c>
      <c r="B997" s="30"/>
      <c r="C997" s="47">
        <v>1461168.22</v>
      </c>
      <c r="D997" s="30"/>
      <c r="E997" s="50" t="s">
        <v>970</v>
      </c>
      <c r="F997" s="37"/>
      <c r="G997" s="30"/>
      <c r="H997" s="10" t="s">
        <v>970</v>
      </c>
      <c r="I997" s="47">
        <v>1314089.42</v>
      </c>
      <c r="J997" s="30"/>
      <c r="K997" s="10" t="s">
        <v>970</v>
      </c>
      <c r="L997" s="47">
        <v>1461168.22</v>
      </c>
      <c r="M997" s="30"/>
      <c r="N997" s="50" t="s">
        <v>970</v>
      </c>
      <c r="O997" s="30"/>
      <c r="P997" s="9">
        <v>1314089.42</v>
      </c>
      <c r="Q997" s="50" t="s">
        <v>970</v>
      </c>
      <c r="R997" s="30"/>
      <c r="S997" s="8" t="s">
        <v>42</v>
      </c>
      <c r="T997" s="17">
        <f t="shared" si="0"/>
        <v>1461168.22</v>
      </c>
      <c r="U997" s="11" t="s">
        <v>970</v>
      </c>
      <c r="V997" s="11" t="s">
        <v>970</v>
      </c>
    </row>
    <row r="998" spans="1:22">
      <c r="A998" s="51" t="s">
        <v>1000</v>
      </c>
      <c r="B998" s="30"/>
      <c r="C998" s="47">
        <v>33606.15</v>
      </c>
      <c r="D998" s="30"/>
      <c r="E998" s="50" t="s">
        <v>970</v>
      </c>
      <c r="F998" s="37"/>
      <c r="G998" s="30"/>
      <c r="H998" s="10" t="s">
        <v>970</v>
      </c>
      <c r="I998" s="47">
        <v>55890.43</v>
      </c>
      <c r="J998" s="30"/>
      <c r="K998" s="10" t="s">
        <v>970</v>
      </c>
      <c r="L998" s="47">
        <v>33606.15</v>
      </c>
      <c r="M998" s="30"/>
      <c r="N998" s="50" t="s">
        <v>970</v>
      </c>
      <c r="O998" s="30"/>
      <c r="P998" s="9">
        <v>55890.43</v>
      </c>
      <c r="Q998" s="50" t="s">
        <v>970</v>
      </c>
      <c r="R998" s="30"/>
      <c r="S998" s="8" t="s">
        <v>42</v>
      </c>
      <c r="T998" s="17">
        <f t="shared" si="0"/>
        <v>33606.15</v>
      </c>
      <c r="U998" s="11" t="s">
        <v>970</v>
      </c>
      <c r="V998" s="11" t="s">
        <v>970</v>
      </c>
    </row>
    <row r="999" spans="1:22">
      <c r="A999" s="51" t="s">
        <v>1001</v>
      </c>
      <c r="B999" s="30"/>
      <c r="C999" s="46" t="s">
        <v>41</v>
      </c>
      <c r="D999" s="30"/>
      <c r="E999" s="50" t="s">
        <v>970</v>
      </c>
      <c r="F999" s="37"/>
      <c r="G999" s="30"/>
      <c r="H999" s="10" t="s">
        <v>970</v>
      </c>
      <c r="I999" s="47">
        <v>3047.28</v>
      </c>
      <c r="J999" s="30"/>
      <c r="K999" s="10" t="s">
        <v>970</v>
      </c>
      <c r="L999" s="46" t="s">
        <v>41</v>
      </c>
      <c r="M999" s="30"/>
      <c r="N999" s="50" t="s">
        <v>970</v>
      </c>
      <c r="O999" s="30"/>
      <c r="P999" s="9">
        <v>3047.28</v>
      </c>
      <c r="Q999" s="50" t="s">
        <v>970</v>
      </c>
      <c r="R999" s="30"/>
      <c r="S999" s="8" t="s">
        <v>42</v>
      </c>
      <c r="T999" s="17" t="str">
        <f t="shared" si="0"/>
        <v>-</v>
      </c>
      <c r="U999" s="11" t="s">
        <v>970</v>
      </c>
      <c r="V999" s="11" t="s">
        <v>970</v>
      </c>
    </row>
    <row r="1000" spans="1:22">
      <c r="A1000" s="51" t="s">
        <v>1002</v>
      </c>
      <c r="B1000" s="30"/>
      <c r="C1000" s="47">
        <v>29037.3</v>
      </c>
      <c r="D1000" s="30"/>
      <c r="E1000" s="50" t="s">
        <v>970</v>
      </c>
      <c r="F1000" s="37"/>
      <c r="G1000" s="30"/>
      <c r="H1000" s="10" t="s">
        <v>970</v>
      </c>
      <c r="I1000" s="46" t="s">
        <v>41</v>
      </c>
      <c r="J1000" s="30"/>
      <c r="K1000" s="10" t="s">
        <v>970</v>
      </c>
      <c r="L1000" s="47">
        <v>29037.3</v>
      </c>
      <c r="M1000" s="30"/>
      <c r="N1000" s="50" t="s">
        <v>970</v>
      </c>
      <c r="O1000" s="30"/>
      <c r="P1000" s="8" t="s">
        <v>41</v>
      </c>
      <c r="Q1000" s="50" t="s">
        <v>970</v>
      </c>
      <c r="R1000" s="30"/>
      <c r="S1000" s="8" t="s">
        <v>42</v>
      </c>
      <c r="T1000" s="17">
        <f t="shared" si="0"/>
        <v>29037.3</v>
      </c>
      <c r="U1000" s="11" t="s">
        <v>970</v>
      </c>
      <c r="V1000" s="11" t="s">
        <v>970</v>
      </c>
    </row>
    <row r="1001" spans="1:22">
      <c r="A1001" s="51" t="s">
        <v>1003</v>
      </c>
      <c r="B1001" s="30"/>
      <c r="C1001" s="47">
        <v>54325.760000000002</v>
      </c>
      <c r="D1001" s="30"/>
      <c r="E1001" s="50" t="s">
        <v>970</v>
      </c>
      <c r="F1001" s="37"/>
      <c r="G1001" s="30"/>
      <c r="H1001" s="10" t="s">
        <v>970</v>
      </c>
      <c r="I1001" s="47">
        <v>37171.68</v>
      </c>
      <c r="J1001" s="30"/>
      <c r="K1001" s="10" t="s">
        <v>970</v>
      </c>
      <c r="L1001" s="47">
        <v>54325.760000000002</v>
      </c>
      <c r="M1001" s="30"/>
      <c r="N1001" s="50" t="s">
        <v>970</v>
      </c>
      <c r="O1001" s="30"/>
      <c r="P1001" s="9">
        <v>37171.68</v>
      </c>
      <c r="Q1001" s="50" t="s">
        <v>970</v>
      </c>
      <c r="R1001" s="30"/>
      <c r="S1001" s="8" t="s">
        <v>42</v>
      </c>
      <c r="T1001" s="17">
        <f t="shared" si="0"/>
        <v>54325.760000000002</v>
      </c>
      <c r="U1001" s="11" t="s">
        <v>970</v>
      </c>
      <c r="V1001" s="11" t="s">
        <v>970</v>
      </c>
    </row>
    <row r="1002" spans="1:22">
      <c r="A1002" s="51" t="s">
        <v>1004</v>
      </c>
      <c r="B1002" s="30"/>
      <c r="C1002" s="47">
        <v>234129.41</v>
      </c>
      <c r="D1002" s="30"/>
      <c r="E1002" s="50" t="s">
        <v>970</v>
      </c>
      <c r="F1002" s="37"/>
      <c r="G1002" s="30"/>
      <c r="H1002" s="10" t="s">
        <v>970</v>
      </c>
      <c r="I1002" s="47">
        <v>238750.75</v>
      </c>
      <c r="J1002" s="30"/>
      <c r="K1002" s="10" t="s">
        <v>970</v>
      </c>
      <c r="L1002" s="47">
        <v>234129.41</v>
      </c>
      <c r="M1002" s="30"/>
      <c r="N1002" s="50" t="s">
        <v>970</v>
      </c>
      <c r="O1002" s="30"/>
      <c r="P1002" s="9">
        <v>238750.75</v>
      </c>
      <c r="Q1002" s="50" t="s">
        <v>970</v>
      </c>
      <c r="R1002" s="30"/>
      <c r="S1002" s="8" t="s">
        <v>42</v>
      </c>
      <c r="T1002" s="17">
        <f t="shared" si="0"/>
        <v>234129.41</v>
      </c>
      <c r="U1002" s="11" t="s">
        <v>970</v>
      </c>
      <c r="V1002" s="11" t="s">
        <v>970</v>
      </c>
    </row>
    <row r="1003" spans="1:22">
      <c r="A1003" s="51" t="s">
        <v>1005</v>
      </c>
      <c r="B1003" s="30"/>
      <c r="C1003" s="47">
        <v>70707.08</v>
      </c>
      <c r="D1003" s="30"/>
      <c r="E1003" s="50" t="s">
        <v>970</v>
      </c>
      <c r="F1003" s="37"/>
      <c r="G1003" s="30"/>
      <c r="H1003" s="10" t="s">
        <v>970</v>
      </c>
      <c r="I1003" s="47">
        <v>72102.73</v>
      </c>
      <c r="J1003" s="30"/>
      <c r="K1003" s="10" t="s">
        <v>970</v>
      </c>
      <c r="L1003" s="47">
        <v>70707.08</v>
      </c>
      <c r="M1003" s="30"/>
      <c r="N1003" s="50" t="s">
        <v>970</v>
      </c>
      <c r="O1003" s="30"/>
      <c r="P1003" s="9">
        <v>72102.73</v>
      </c>
      <c r="Q1003" s="50" t="s">
        <v>970</v>
      </c>
      <c r="R1003" s="30"/>
      <c r="S1003" s="8" t="s">
        <v>42</v>
      </c>
      <c r="T1003" s="17">
        <f t="shared" si="0"/>
        <v>70707.08</v>
      </c>
      <c r="U1003" s="11" t="s">
        <v>970</v>
      </c>
      <c r="V1003" s="11" t="s">
        <v>970</v>
      </c>
    </row>
    <row r="1004" spans="1:22">
      <c r="A1004" s="51" t="s">
        <v>1006</v>
      </c>
      <c r="B1004" s="30"/>
      <c r="C1004" s="47">
        <v>91374.16</v>
      </c>
      <c r="D1004" s="30"/>
      <c r="E1004" s="50" t="s">
        <v>970</v>
      </c>
      <c r="F1004" s="37"/>
      <c r="G1004" s="30"/>
      <c r="H1004" s="10" t="s">
        <v>970</v>
      </c>
      <c r="I1004" s="47">
        <v>65252.32</v>
      </c>
      <c r="J1004" s="30"/>
      <c r="K1004" s="10" t="s">
        <v>970</v>
      </c>
      <c r="L1004" s="47">
        <v>91374.16</v>
      </c>
      <c r="M1004" s="30"/>
      <c r="N1004" s="50" t="s">
        <v>970</v>
      </c>
      <c r="O1004" s="30"/>
      <c r="P1004" s="9">
        <v>65252.32</v>
      </c>
      <c r="Q1004" s="50" t="s">
        <v>970</v>
      </c>
      <c r="R1004" s="30"/>
      <c r="S1004" s="8" t="s">
        <v>42</v>
      </c>
      <c r="T1004" s="17">
        <f t="shared" si="0"/>
        <v>91374.16</v>
      </c>
      <c r="U1004" s="11" t="s">
        <v>970</v>
      </c>
      <c r="V1004" s="11" t="s">
        <v>970</v>
      </c>
    </row>
    <row r="1005" spans="1:22">
      <c r="A1005" s="51" t="s">
        <v>1007</v>
      </c>
      <c r="B1005" s="30"/>
      <c r="C1005" s="47">
        <v>27595</v>
      </c>
      <c r="D1005" s="30"/>
      <c r="E1005" s="50" t="s">
        <v>970</v>
      </c>
      <c r="F1005" s="37"/>
      <c r="G1005" s="30"/>
      <c r="H1005" s="10" t="s">
        <v>970</v>
      </c>
      <c r="I1005" s="47">
        <v>19706.2</v>
      </c>
      <c r="J1005" s="30"/>
      <c r="K1005" s="10" t="s">
        <v>970</v>
      </c>
      <c r="L1005" s="47">
        <v>27595</v>
      </c>
      <c r="M1005" s="30"/>
      <c r="N1005" s="50" t="s">
        <v>970</v>
      </c>
      <c r="O1005" s="30"/>
      <c r="P1005" s="9">
        <v>19706.2</v>
      </c>
      <c r="Q1005" s="50" t="s">
        <v>970</v>
      </c>
      <c r="R1005" s="30"/>
      <c r="S1005" s="8" t="s">
        <v>42</v>
      </c>
      <c r="T1005" s="17">
        <f t="shared" si="0"/>
        <v>27595</v>
      </c>
      <c r="U1005" s="11" t="s">
        <v>970</v>
      </c>
      <c r="V1005" s="11" t="s">
        <v>970</v>
      </c>
    </row>
    <row r="1006" spans="1:22">
      <c r="A1006" s="51" t="s">
        <v>1008</v>
      </c>
      <c r="B1006" s="30"/>
      <c r="C1006" s="47">
        <v>1109201.97</v>
      </c>
      <c r="D1006" s="30"/>
      <c r="E1006" s="50" t="s">
        <v>970</v>
      </c>
      <c r="F1006" s="37"/>
      <c r="G1006" s="30"/>
      <c r="H1006" s="10" t="s">
        <v>970</v>
      </c>
      <c r="I1006" s="47">
        <v>1054639.67</v>
      </c>
      <c r="J1006" s="30"/>
      <c r="K1006" s="10" t="s">
        <v>970</v>
      </c>
      <c r="L1006" s="47">
        <v>1109201.97</v>
      </c>
      <c r="M1006" s="30"/>
      <c r="N1006" s="50" t="s">
        <v>970</v>
      </c>
      <c r="O1006" s="30"/>
      <c r="P1006" s="9">
        <v>1054639.67</v>
      </c>
      <c r="Q1006" s="50" t="s">
        <v>970</v>
      </c>
      <c r="R1006" s="30"/>
      <c r="S1006" s="8" t="s">
        <v>42</v>
      </c>
      <c r="T1006" s="17">
        <f t="shared" si="0"/>
        <v>1109201.97</v>
      </c>
      <c r="U1006" s="11" t="s">
        <v>970</v>
      </c>
      <c r="V1006" s="11" t="s">
        <v>970</v>
      </c>
    </row>
    <row r="1007" spans="1:22">
      <c r="A1007" s="51" t="s">
        <v>1009</v>
      </c>
      <c r="B1007" s="30"/>
      <c r="C1007" s="47">
        <v>334978.99</v>
      </c>
      <c r="D1007" s="30"/>
      <c r="E1007" s="50" t="s">
        <v>970</v>
      </c>
      <c r="F1007" s="37"/>
      <c r="G1007" s="30"/>
      <c r="H1007" s="10" t="s">
        <v>970</v>
      </c>
      <c r="I1007" s="47">
        <v>318501.18</v>
      </c>
      <c r="J1007" s="30"/>
      <c r="K1007" s="10" t="s">
        <v>970</v>
      </c>
      <c r="L1007" s="47">
        <v>334978.99</v>
      </c>
      <c r="M1007" s="30"/>
      <c r="N1007" s="50" t="s">
        <v>970</v>
      </c>
      <c r="O1007" s="30"/>
      <c r="P1007" s="9">
        <v>318501.18</v>
      </c>
      <c r="Q1007" s="50" t="s">
        <v>970</v>
      </c>
      <c r="R1007" s="30"/>
      <c r="S1007" s="8" t="s">
        <v>42</v>
      </c>
      <c r="T1007" s="17">
        <f t="shared" si="0"/>
        <v>334978.99</v>
      </c>
      <c r="U1007" s="11" t="s">
        <v>970</v>
      </c>
      <c r="V1007" s="11" t="s">
        <v>970</v>
      </c>
    </row>
    <row r="1008" spans="1:22">
      <c r="A1008" s="51" t="s">
        <v>1010</v>
      </c>
      <c r="B1008" s="30"/>
      <c r="C1008" s="47">
        <v>7000</v>
      </c>
      <c r="D1008" s="30"/>
      <c r="E1008" s="50" t="s">
        <v>970</v>
      </c>
      <c r="F1008" s="37"/>
      <c r="G1008" s="30"/>
      <c r="H1008" s="10" t="s">
        <v>970</v>
      </c>
      <c r="I1008" s="47">
        <v>7500</v>
      </c>
      <c r="J1008" s="30"/>
      <c r="K1008" s="10" t="s">
        <v>970</v>
      </c>
      <c r="L1008" s="47">
        <v>7000</v>
      </c>
      <c r="M1008" s="30"/>
      <c r="N1008" s="50" t="s">
        <v>970</v>
      </c>
      <c r="O1008" s="30"/>
      <c r="P1008" s="9">
        <v>7500</v>
      </c>
      <c r="Q1008" s="50" t="s">
        <v>970</v>
      </c>
      <c r="R1008" s="30"/>
      <c r="S1008" s="8" t="s">
        <v>42</v>
      </c>
      <c r="T1008" s="17">
        <f t="shared" si="0"/>
        <v>7000</v>
      </c>
      <c r="U1008" s="11" t="s">
        <v>970</v>
      </c>
      <c r="V1008" s="11" t="s">
        <v>970</v>
      </c>
    </row>
    <row r="1009" spans="1:22">
      <c r="A1009" s="51" t="s">
        <v>1011</v>
      </c>
      <c r="B1009" s="30"/>
      <c r="C1009" s="47">
        <v>9016.2000000000007</v>
      </c>
      <c r="D1009" s="30"/>
      <c r="E1009" s="50" t="s">
        <v>970</v>
      </c>
      <c r="F1009" s="37"/>
      <c r="G1009" s="30"/>
      <c r="H1009" s="10" t="s">
        <v>970</v>
      </c>
      <c r="I1009" s="47">
        <v>5483.74</v>
      </c>
      <c r="J1009" s="30"/>
      <c r="K1009" s="10" t="s">
        <v>970</v>
      </c>
      <c r="L1009" s="47">
        <v>9016.2000000000007</v>
      </c>
      <c r="M1009" s="30"/>
      <c r="N1009" s="50" t="s">
        <v>970</v>
      </c>
      <c r="O1009" s="30"/>
      <c r="P1009" s="9">
        <v>5483.74</v>
      </c>
      <c r="Q1009" s="50" t="s">
        <v>970</v>
      </c>
      <c r="R1009" s="30"/>
      <c r="S1009" s="8" t="s">
        <v>42</v>
      </c>
      <c r="T1009" s="17">
        <f t="shared" si="0"/>
        <v>9016.2000000000007</v>
      </c>
      <c r="U1009" s="11" t="s">
        <v>970</v>
      </c>
      <c r="V1009" s="11" t="s">
        <v>970</v>
      </c>
    </row>
    <row r="1010" spans="1:22">
      <c r="A1010" s="51" t="s">
        <v>1012</v>
      </c>
      <c r="B1010" s="30"/>
      <c r="C1010" s="47">
        <v>22209.02</v>
      </c>
      <c r="D1010" s="30"/>
      <c r="E1010" s="50" t="s">
        <v>970</v>
      </c>
      <c r="F1010" s="37"/>
      <c r="G1010" s="30"/>
      <c r="H1010" s="10" t="s">
        <v>970</v>
      </c>
      <c r="I1010" s="46" t="s">
        <v>41</v>
      </c>
      <c r="J1010" s="30"/>
      <c r="K1010" s="10" t="s">
        <v>970</v>
      </c>
      <c r="L1010" s="47">
        <v>22209.02</v>
      </c>
      <c r="M1010" s="30"/>
      <c r="N1010" s="50" t="s">
        <v>970</v>
      </c>
      <c r="O1010" s="30"/>
      <c r="P1010" s="8" t="s">
        <v>41</v>
      </c>
      <c r="Q1010" s="50" t="s">
        <v>970</v>
      </c>
      <c r="R1010" s="30"/>
      <c r="S1010" s="8" t="s">
        <v>42</v>
      </c>
      <c r="T1010" s="17">
        <f t="shared" ref="T1010:T1073" si="1">C1010</f>
        <v>22209.02</v>
      </c>
      <c r="U1010" s="11" t="s">
        <v>970</v>
      </c>
      <c r="V1010" s="11" t="s">
        <v>970</v>
      </c>
    </row>
    <row r="1011" spans="1:22">
      <c r="A1011" s="51" t="s">
        <v>1013</v>
      </c>
      <c r="B1011" s="30"/>
      <c r="C1011" s="47">
        <v>6707.12</v>
      </c>
      <c r="D1011" s="30"/>
      <c r="E1011" s="50" t="s">
        <v>970</v>
      </c>
      <c r="F1011" s="37"/>
      <c r="G1011" s="30"/>
      <c r="H1011" s="10" t="s">
        <v>970</v>
      </c>
      <c r="I1011" s="46" t="s">
        <v>41</v>
      </c>
      <c r="J1011" s="30"/>
      <c r="K1011" s="10" t="s">
        <v>970</v>
      </c>
      <c r="L1011" s="47">
        <v>6707.12</v>
      </c>
      <c r="M1011" s="30"/>
      <c r="N1011" s="50" t="s">
        <v>970</v>
      </c>
      <c r="O1011" s="30"/>
      <c r="P1011" s="8" t="s">
        <v>41</v>
      </c>
      <c r="Q1011" s="50" t="s">
        <v>970</v>
      </c>
      <c r="R1011" s="30"/>
      <c r="S1011" s="8" t="s">
        <v>42</v>
      </c>
      <c r="T1011" s="17">
        <f t="shared" si="1"/>
        <v>6707.12</v>
      </c>
      <c r="U1011" s="11" t="s">
        <v>970</v>
      </c>
      <c r="V1011" s="11" t="s">
        <v>970</v>
      </c>
    </row>
    <row r="1012" spans="1:22">
      <c r="A1012" s="51" t="s">
        <v>1014</v>
      </c>
      <c r="B1012" s="30"/>
      <c r="C1012" s="47">
        <v>108970.23</v>
      </c>
      <c r="D1012" s="30"/>
      <c r="E1012" s="50" t="s">
        <v>970</v>
      </c>
      <c r="F1012" s="37"/>
      <c r="G1012" s="30"/>
      <c r="H1012" s="10" t="s">
        <v>970</v>
      </c>
      <c r="I1012" s="47">
        <v>152625.76</v>
      </c>
      <c r="J1012" s="30"/>
      <c r="K1012" s="10" t="s">
        <v>970</v>
      </c>
      <c r="L1012" s="47">
        <v>108970.23</v>
      </c>
      <c r="M1012" s="30"/>
      <c r="N1012" s="50" t="s">
        <v>970</v>
      </c>
      <c r="O1012" s="30"/>
      <c r="P1012" s="9">
        <v>152625.76</v>
      </c>
      <c r="Q1012" s="50" t="s">
        <v>970</v>
      </c>
      <c r="R1012" s="30"/>
      <c r="S1012" s="8" t="s">
        <v>42</v>
      </c>
      <c r="T1012" s="17">
        <f t="shared" si="1"/>
        <v>108970.23</v>
      </c>
      <c r="U1012" s="11" t="s">
        <v>970</v>
      </c>
      <c r="V1012" s="11" t="s">
        <v>970</v>
      </c>
    </row>
    <row r="1013" spans="1:22">
      <c r="A1013" s="51" t="s">
        <v>1015</v>
      </c>
      <c r="B1013" s="30"/>
      <c r="C1013" s="47">
        <v>32909.01</v>
      </c>
      <c r="D1013" s="30"/>
      <c r="E1013" s="50" t="s">
        <v>970</v>
      </c>
      <c r="F1013" s="37"/>
      <c r="G1013" s="30"/>
      <c r="H1013" s="10" t="s">
        <v>970</v>
      </c>
      <c r="I1013" s="47">
        <v>46092.98</v>
      </c>
      <c r="J1013" s="30"/>
      <c r="K1013" s="10" t="s">
        <v>970</v>
      </c>
      <c r="L1013" s="47">
        <v>32909.01</v>
      </c>
      <c r="M1013" s="30"/>
      <c r="N1013" s="50" t="s">
        <v>970</v>
      </c>
      <c r="O1013" s="30"/>
      <c r="P1013" s="9">
        <v>46092.98</v>
      </c>
      <c r="Q1013" s="50" t="s">
        <v>970</v>
      </c>
      <c r="R1013" s="30"/>
      <c r="S1013" s="8" t="s">
        <v>42</v>
      </c>
      <c r="T1013" s="17">
        <f t="shared" si="1"/>
        <v>32909.01</v>
      </c>
      <c r="U1013" s="11" t="s">
        <v>970</v>
      </c>
      <c r="V1013" s="11" t="s">
        <v>970</v>
      </c>
    </row>
    <row r="1014" spans="1:22">
      <c r="A1014" s="51" t="s">
        <v>1016</v>
      </c>
      <c r="B1014" s="30"/>
      <c r="C1014" s="47">
        <v>720</v>
      </c>
      <c r="D1014" s="30"/>
      <c r="E1014" s="50" t="s">
        <v>970</v>
      </c>
      <c r="F1014" s="37"/>
      <c r="G1014" s="30"/>
      <c r="H1014" s="10" t="s">
        <v>970</v>
      </c>
      <c r="I1014" s="47">
        <v>800</v>
      </c>
      <c r="J1014" s="30"/>
      <c r="K1014" s="10" t="s">
        <v>970</v>
      </c>
      <c r="L1014" s="47">
        <v>720</v>
      </c>
      <c r="M1014" s="30"/>
      <c r="N1014" s="50" t="s">
        <v>970</v>
      </c>
      <c r="O1014" s="30"/>
      <c r="P1014" s="9">
        <v>800</v>
      </c>
      <c r="Q1014" s="50" t="s">
        <v>970</v>
      </c>
      <c r="R1014" s="30"/>
      <c r="S1014" s="8" t="s">
        <v>42</v>
      </c>
      <c r="T1014" s="17">
        <f t="shared" si="1"/>
        <v>720</v>
      </c>
      <c r="U1014" s="11" t="s">
        <v>970</v>
      </c>
      <c r="V1014" s="11" t="s">
        <v>970</v>
      </c>
    </row>
    <row r="1015" spans="1:22">
      <c r="A1015" s="51" t="s">
        <v>1017</v>
      </c>
      <c r="B1015" s="30"/>
      <c r="C1015" s="47">
        <v>27171.06</v>
      </c>
      <c r="D1015" s="30"/>
      <c r="E1015" s="50" t="s">
        <v>970</v>
      </c>
      <c r="F1015" s="37"/>
      <c r="G1015" s="30"/>
      <c r="H1015" s="10" t="s">
        <v>970</v>
      </c>
      <c r="I1015" s="46" t="s">
        <v>41</v>
      </c>
      <c r="J1015" s="30"/>
      <c r="K1015" s="10" t="s">
        <v>970</v>
      </c>
      <c r="L1015" s="47">
        <v>27171.06</v>
      </c>
      <c r="M1015" s="30"/>
      <c r="N1015" s="50" t="s">
        <v>970</v>
      </c>
      <c r="O1015" s="30"/>
      <c r="P1015" s="8" t="s">
        <v>41</v>
      </c>
      <c r="Q1015" s="50" t="s">
        <v>970</v>
      </c>
      <c r="R1015" s="30"/>
      <c r="S1015" s="8" t="s">
        <v>42</v>
      </c>
      <c r="T1015" s="17">
        <f t="shared" si="1"/>
        <v>27171.06</v>
      </c>
      <c r="U1015" s="11" t="s">
        <v>970</v>
      </c>
      <c r="V1015" s="11" t="s">
        <v>970</v>
      </c>
    </row>
    <row r="1016" spans="1:22">
      <c r="A1016" s="51" t="s">
        <v>1018</v>
      </c>
      <c r="B1016" s="30"/>
      <c r="C1016" s="47">
        <v>8205.66</v>
      </c>
      <c r="D1016" s="30"/>
      <c r="E1016" s="50" t="s">
        <v>970</v>
      </c>
      <c r="F1016" s="37"/>
      <c r="G1016" s="30"/>
      <c r="H1016" s="10" t="s">
        <v>970</v>
      </c>
      <c r="I1016" s="46" t="s">
        <v>41</v>
      </c>
      <c r="J1016" s="30"/>
      <c r="K1016" s="10" t="s">
        <v>970</v>
      </c>
      <c r="L1016" s="47">
        <v>8205.66</v>
      </c>
      <c r="M1016" s="30"/>
      <c r="N1016" s="50" t="s">
        <v>970</v>
      </c>
      <c r="O1016" s="30"/>
      <c r="P1016" s="8" t="s">
        <v>41</v>
      </c>
      <c r="Q1016" s="50" t="s">
        <v>970</v>
      </c>
      <c r="R1016" s="30"/>
      <c r="S1016" s="8" t="s">
        <v>42</v>
      </c>
      <c r="T1016" s="17">
        <f t="shared" si="1"/>
        <v>8205.66</v>
      </c>
      <c r="U1016" s="11" t="s">
        <v>970</v>
      </c>
      <c r="V1016" s="11" t="s">
        <v>970</v>
      </c>
    </row>
    <row r="1017" spans="1:22">
      <c r="A1017" s="51" t="s">
        <v>1019</v>
      </c>
      <c r="B1017" s="30"/>
      <c r="C1017" s="46" t="s">
        <v>41</v>
      </c>
      <c r="D1017" s="30"/>
      <c r="E1017" s="50" t="s">
        <v>970</v>
      </c>
      <c r="F1017" s="37"/>
      <c r="G1017" s="30"/>
      <c r="H1017" s="10" t="s">
        <v>970</v>
      </c>
      <c r="I1017" s="47">
        <v>595.91999999999996</v>
      </c>
      <c r="J1017" s="30"/>
      <c r="K1017" s="10" t="s">
        <v>970</v>
      </c>
      <c r="L1017" s="46" t="s">
        <v>41</v>
      </c>
      <c r="M1017" s="30"/>
      <c r="N1017" s="50" t="s">
        <v>970</v>
      </c>
      <c r="O1017" s="30"/>
      <c r="P1017" s="9">
        <v>595.91999999999996</v>
      </c>
      <c r="Q1017" s="50" t="s">
        <v>970</v>
      </c>
      <c r="R1017" s="30"/>
      <c r="S1017" s="8" t="s">
        <v>42</v>
      </c>
      <c r="T1017" s="17" t="str">
        <f t="shared" si="1"/>
        <v>-</v>
      </c>
      <c r="U1017" s="11" t="s">
        <v>970</v>
      </c>
      <c r="V1017" s="11" t="s">
        <v>970</v>
      </c>
    </row>
    <row r="1018" spans="1:22">
      <c r="A1018" s="51" t="s">
        <v>1020</v>
      </c>
      <c r="B1018" s="30"/>
      <c r="C1018" s="47">
        <v>350302.79</v>
      </c>
      <c r="D1018" s="30"/>
      <c r="E1018" s="50" t="s">
        <v>970</v>
      </c>
      <c r="F1018" s="37"/>
      <c r="G1018" s="30"/>
      <c r="H1018" s="10" t="s">
        <v>970</v>
      </c>
      <c r="I1018" s="47">
        <v>159907.54999999999</v>
      </c>
      <c r="J1018" s="30"/>
      <c r="K1018" s="10" t="s">
        <v>970</v>
      </c>
      <c r="L1018" s="47">
        <v>350302.79</v>
      </c>
      <c r="M1018" s="30"/>
      <c r="N1018" s="50" t="s">
        <v>970</v>
      </c>
      <c r="O1018" s="30"/>
      <c r="P1018" s="9">
        <v>159907.54999999999</v>
      </c>
      <c r="Q1018" s="50" t="s">
        <v>970</v>
      </c>
      <c r="R1018" s="30"/>
      <c r="S1018" s="8" t="s">
        <v>42</v>
      </c>
      <c r="T1018" s="17">
        <f t="shared" si="1"/>
        <v>350302.79</v>
      </c>
      <c r="U1018" s="11" t="s">
        <v>970</v>
      </c>
      <c r="V1018" s="11" t="s">
        <v>970</v>
      </c>
    </row>
    <row r="1019" spans="1:22">
      <c r="A1019" s="51" t="s">
        <v>1021</v>
      </c>
      <c r="B1019" s="30"/>
      <c r="C1019" s="47">
        <v>105791.44</v>
      </c>
      <c r="D1019" s="30"/>
      <c r="E1019" s="50" t="s">
        <v>970</v>
      </c>
      <c r="F1019" s="37"/>
      <c r="G1019" s="30"/>
      <c r="H1019" s="10" t="s">
        <v>970</v>
      </c>
      <c r="I1019" s="47">
        <v>48292.08</v>
      </c>
      <c r="J1019" s="30"/>
      <c r="K1019" s="10" t="s">
        <v>970</v>
      </c>
      <c r="L1019" s="47">
        <v>105791.44</v>
      </c>
      <c r="M1019" s="30"/>
      <c r="N1019" s="50" t="s">
        <v>970</v>
      </c>
      <c r="O1019" s="30"/>
      <c r="P1019" s="9">
        <v>48292.08</v>
      </c>
      <c r="Q1019" s="50" t="s">
        <v>970</v>
      </c>
      <c r="R1019" s="30"/>
      <c r="S1019" s="8" t="s">
        <v>42</v>
      </c>
      <c r="T1019" s="17">
        <f t="shared" si="1"/>
        <v>105791.44</v>
      </c>
      <c r="U1019" s="11" t="s">
        <v>970</v>
      </c>
      <c r="V1019" s="11" t="s">
        <v>970</v>
      </c>
    </row>
    <row r="1020" spans="1:22">
      <c r="A1020" s="51" t="s">
        <v>1022</v>
      </c>
      <c r="B1020" s="30"/>
      <c r="C1020" s="47">
        <v>3272.65</v>
      </c>
      <c r="D1020" s="30"/>
      <c r="E1020" s="50" t="s">
        <v>970</v>
      </c>
      <c r="F1020" s="37"/>
      <c r="G1020" s="30"/>
      <c r="H1020" s="10" t="s">
        <v>970</v>
      </c>
      <c r="I1020" s="46" t="s">
        <v>41</v>
      </c>
      <c r="J1020" s="30"/>
      <c r="K1020" s="10" t="s">
        <v>970</v>
      </c>
      <c r="L1020" s="47">
        <v>3272.65</v>
      </c>
      <c r="M1020" s="30"/>
      <c r="N1020" s="50" t="s">
        <v>970</v>
      </c>
      <c r="O1020" s="30"/>
      <c r="P1020" s="8" t="s">
        <v>41</v>
      </c>
      <c r="Q1020" s="50" t="s">
        <v>970</v>
      </c>
      <c r="R1020" s="30"/>
      <c r="S1020" s="8" t="s">
        <v>42</v>
      </c>
      <c r="T1020" s="17">
        <f t="shared" si="1"/>
        <v>3272.65</v>
      </c>
      <c r="U1020" s="11" t="s">
        <v>970</v>
      </c>
      <c r="V1020" s="11" t="s">
        <v>970</v>
      </c>
    </row>
    <row r="1021" spans="1:22">
      <c r="A1021" s="51" t="s">
        <v>1023</v>
      </c>
      <c r="B1021" s="30"/>
      <c r="C1021" s="46" t="s">
        <v>41</v>
      </c>
      <c r="D1021" s="30"/>
      <c r="E1021" s="50" t="s">
        <v>970</v>
      </c>
      <c r="F1021" s="37"/>
      <c r="G1021" s="30"/>
      <c r="H1021" s="10" t="s">
        <v>970</v>
      </c>
      <c r="I1021" s="47">
        <v>6228.7</v>
      </c>
      <c r="J1021" s="30"/>
      <c r="K1021" s="10" t="s">
        <v>970</v>
      </c>
      <c r="L1021" s="46" t="s">
        <v>41</v>
      </c>
      <c r="M1021" s="30"/>
      <c r="N1021" s="50" t="s">
        <v>970</v>
      </c>
      <c r="O1021" s="30"/>
      <c r="P1021" s="9">
        <v>6228.7</v>
      </c>
      <c r="Q1021" s="50" t="s">
        <v>970</v>
      </c>
      <c r="R1021" s="30"/>
      <c r="S1021" s="8" t="s">
        <v>42</v>
      </c>
      <c r="T1021" s="17" t="str">
        <f t="shared" si="1"/>
        <v>-</v>
      </c>
      <c r="U1021" s="11" t="s">
        <v>970</v>
      </c>
      <c r="V1021" s="11" t="s">
        <v>970</v>
      </c>
    </row>
    <row r="1022" spans="1:22">
      <c r="A1022" s="51" t="s">
        <v>1024</v>
      </c>
      <c r="B1022" s="30"/>
      <c r="C1022" s="47">
        <v>52033.02</v>
      </c>
      <c r="D1022" s="30"/>
      <c r="E1022" s="50" t="s">
        <v>970</v>
      </c>
      <c r="F1022" s="37"/>
      <c r="G1022" s="30"/>
      <c r="H1022" s="10" t="s">
        <v>970</v>
      </c>
      <c r="I1022" s="47">
        <v>55475.55</v>
      </c>
      <c r="J1022" s="30"/>
      <c r="K1022" s="10" t="s">
        <v>970</v>
      </c>
      <c r="L1022" s="47">
        <v>52033.02</v>
      </c>
      <c r="M1022" s="30"/>
      <c r="N1022" s="50" t="s">
        <v>970</v>
      </c>
      <c r="O1022" s="30"/>
      <c r="P1022" s="9">
        <v>55475.55</v>
      </c>
      <c r="Q1022" s="50" t="s">
        <v>970</v>
      </c>
      <c r="R1022" s="30"/>
      <c r="S1022" s="8" t="s">
        <v>42</v>
      </c>
      <c r="T1022" s="17">
        <f t="shared" si="1"/>
        <v>52033.02</v>
      </c>
      <c r="U1022" s="11" t="s">
        <v>970</v>
      </c>
      <c r="V1022" s="11" t="s">
        <v>970</v>
      </c>
    </row>
    <row r="1023" spans="1:22">
      <c r="A1023" s="51" t="s">
        <v>1025</v>
      </c>
      <c r="B1023" s="30"/>
      <c r="C1023" s="47">
        <v>15713.97</v>
      </c>
      <c r="D1023" s="30"/>
      <c r="E1023" s="50" t="s">
        <v>970</v>
      </c>
      <c r="F1023" s="37"/>
      <c r="G1023" s="30"/>
      <c r="H1023" s="10" t="s">
        <v>970</v>
      </c>
      <c r="I1023" s="47">
        <v>16753.62</v>
      </c>
      <c r="J1023" s="30"/>
      <c r="K1023" s="10" t="s">
        <v>970</v>
      </c>
      <c r="L1023" s="47">
        <v>15713.97</v>
      </c>
      <c r="M1023" s="30"/>
      <c r="N1023" s="50" t="s">
        <v>970</v>
      </c>
      <c r="O1023" s="30"/>
      <c r="P1023" s="9">
        <v>16753.62</v>
      </c>
      <c r="Q1023" s="50" t="s">
        <v>970</v>
      </c>
      <c r="R1023" s="30"/>
      <c r="S1023" s="8" t="s">
        <v>42</v>
      </c>
      <c r="T1023" s="17">
        <f t="shared" si="1"/>
        <v>15713.97</v>
      </c>
      <c r="U1023" s="11" t="s">
        <v>970</v>
      </c>
      <c r="V1023" s="11" t="s">
        <v>970</v>
      </c>
    </row>
    <row r="1024" spans="1:22">
      <c r="A1024" s="51" t="s">
        <v>1026</v>
      </c>
      <c r="B1024" s="30"/>
      <c r="C1024" s="46" t="s">
        <v>41</v>
      </c>
      <c r="D1024" s="30"/>
      <c r="E1024" s="50" t="s">
        <v>970</v>
      </c>
      <c r="F1024" s="37"/>
      <c r="G1024" s="30"/>
      <c r="H1024" s="10" t="s">
        <v>970</v>
      </c>
      <c r="I1024" s="47">
        <v>1177</v>
      </c>
      <c r="J1024" s="30"/>
      <c r="K1024" s="10" t="s">
        <v>970</v>
      </c>
      <c r="L1024" s="46" t="s">
        <v>41</v>
      </c>
      <c r="M1024" s="30"/>
      <c r="N1024" s="50" t="s">
        <v>970</v>
      </c>
      <c r="O1024" s="30"/>
      <c r="P1024" s="9">
        <v>1177</v>
      </c>
      <c r="Q1024" s="50" t="s">
        <v>970</v>
      </c>
      <c r="R1024" s="30"/>
      <c r="S1024" s="8" t="s">
        <v>42</v>
      </c>
      <c r="T1024" s="17" t="str">
        <f t="shared" si="1"/>
        <v>-</v>
      </c>
      <c r="U1024" s="11" t="s">
        <v>970</v>
      </c>
      <c r="V1024" s="11" t="s">
        <v>970</v>
      </c>
    </row>
    <row r="1025" spans="1:22">
      <c r="A1025" s="51" t="s">
        <v>1027</v>
      </c>
      <c r="B1025" s="30"/>
      <c r="C1025" s="47">
        <v>2714261.47</v>
      </c>
      <c r="D1025" s="30"/>
      <c r="E1025" s="50" t="s">
        <v>970</v>
      </c>
      <c r="F1025" s="37"/>
      <c r="G1025" s="30"/>
      <c r="H1025" s="10" t="s">
        <v>970</v>
      </c>
      <c r="I1025" s="47">
        <v>2216626.7200000002</v>
      </c>
      <c r="J1025" s="30"/>
      <c r="K1025" s="10" t="s">
        <v>970</v>
      </c>
      <c r="L1025" s="47">
        <v>2714261.47</v>
      </c>
      <c r="M1025" s="30"/>
      <c r="N1025" s="50" t="s">
        <v>970</v>
      </c>
      <c r="O1025" s="30"/>
      <c r="P1025" s="9">
        <v>2216626.7200000002</v>
      </c>
      <c r="Q1025" s="50" t="s">
        <v>970</v>
      </c>
      <c r="R1025" s="30"/>
      <c r="S1025" s="8" t="s">
        <v>42</v>
      </c>
      <c r="T1025" s="17">
        <f t="shared" si="1"/>
        <v>2714261.47</v>
      </c>
      <c r="U1025" s="11" t="s">
        <v>970</v>
      </c>
      <c r="V1025" s="11" t="s">
        <v>970</v>
      </c>
    </row>
    <row r="1026" spans="1:22">
      <c r="A1026" s="51" t="s">
        <v>1028</v>
      </c>
      <c r="B1026" s="30"/>
      <c r="C1026" s="47">
        <v>819706.96</v>
      </c>
      <c r="D1026" s="30"/>
      <c r="E1026" s="50" t="s">
        <v>970</v>
      </c>
      <c r="F1026" s="37"/>
      <c r="G1026" s="30"/>
      <c r="H1026" s="10" t="s">
        <v>970</v>
      </c>
      <c r="I1026" s="47">
        <v>669421.27</v>
      </c>
      <c r="J1026" s="30"/>
      <c r="K1026" s="10" t="s">
        <v>970</v>
      </c>
      <c r="L1026" s="47">
        <v>819706.96</v>
      </c>
      <c r="M1026" s="30"/>
      <c r="N1026" s="50" t="s">
        <v>970</v>
      </c>
      <c r="O1026" s="30"/>
      <c r="P1026" s="9">
        <v>669421.27</v>
      </c>
      <c r="Q1026" s="50" t="s">
        <v>970</v>
      </c>
      <c r="R1026" s="30"/>
      <c r="S1026" s="8" t="s">
        <v>42</v>
      </c>
      <c r="T1026" s="17">
        <f t="shared" si="1"/>
        <v>819706.96</v>
      </c>
      <c r="U1026" s="11" t="s">
        <v>970</v>
      </c>
      <c r="V1026" s="11" t="s">
        <v>970</v>
      </c>
    </row>
    <row r="1027" spans="1:22">
      <c r="A1027" s="51" t="s">
        <v>1029</v>
      </c>
      <c r="B1027" s="30"/>
      <c r="C1027" s="47">
        <v>6400</v>
      </c>
      <c r="D1027" s="30"/>
      <c r="E1027" s="50" t="s">
        <v>970</v>
      </c>
      <c r="F1027" s="37"/>
      <c r="G1027" s="30"/>
      <c r="H1027" s="10" t="s">
        <v>970</v>
      </c>
      <c r="I1027" s="47">
        <v>8667.6200000000008</v>
      </c>
      <c r="J1027" s="30"/>
      <c r="K1027" s="10" t="s">
        <v>970</v>
      </c>
      <c r="L1027" s="47">
        <v>6400</v>
      </c>
      <c r="M1027" s="30"/>
      <c r="N1027" s="50" t="s">
        <v>970</v>
      </c>
      <c r="O1027" s="30"/>
      <c r="P1027" s="9">
        <v>8667.6200000000008</v>
      </c>
      <c r="Q1027" s="50" t="s">
        <v>970</v>
      </c>
      <c r="R1027" s="30"/>
      <c r="S1027" s="8" t="s">
        <v>42</v>
      </c>
      <c r="T1027" s="17">
        <f t="shared" si="1"/>
        <v>6400</v>
      </c>
      <c r="U1027" s="11" t="s">
        <v>970</v>
      </c>
      <c r="V1027" s="11" t="s">
        <v>970</v>
      </c>
    </row>
    <row r="1028" spans="1:22">
      <c r="A1028" s="51" t="s">
        <v>1030</v>
      </c>
      <c r="B1028" s="30"/>
      <c r="C1028" s="47">
        <v>43529.69</v>
      </c>
      <c r="D1028" s="30"/>
      <c r="E1028" s="50" t="s">
        <v>970</v>
      </c>
      <c r="F1028" s="37"/>
      <c r="G1028" s="30"/>
      <c r="H1028" s="10" t="s">
        <v>970</v>
      </c>
      <c r="I1028" s="47">
        <v>139513.17000000001</v>
      </c>
      <c r="J1028" s="30"/>
      <c r="K1028" s="10" t="s">
        <v>970</v>
      </c>
      <c r="L1028" s="47">
        <v>43529.69</v>
      </c>
      <c r="M1028" s="30"/>
      <c r="N1028" s="50" t="s">
        <v>970</v>
      </c>
      <c r="O1028" s="30"/>
      <c r="P1028" s="9">
        <v>139513.17000000001</v>
      </c>
      <c r="Q1028" s="50" t="s">
        <v>970</v>
      </c>
      <c r="R1028" s="30"/>
      <c r="S1028" s="8" t="s">
        <v>42</v>
      </c>
      <c r="T1028" s="17">
        <f t="shared" si="1"/>
        <v>43529.69</v>
      </c>
      <c r="U1028" s="11" t="s">
        <v>970</v>
      </c>
      <c r="V1028" s="11" t="s">
        <v>970</v>
      </c>
    </row>
    <row r="1029" spans="1:22">
      <c r="A1029" s="51" t="s">
        <v>1031</v>
      </c>
      <c r="B1029" s="30"/>
      <c r="C1029" s="47">
        <v>883104.01</v>
      </c>
      <c r="D1029" s="30"/>
      <c r="E1029" s="50" t="s">
        <v>970</v>
      </c>
      <c r="F1029" s="37"/>
      <c r="G1029" s="30"/>
      <c r="H1029" s="10" t="s">
        <v>970</v>
      </c>
      <c r="I1029" s="47">
        <v>575396.43999999994</v>
      </c>
      <c r="J1029" s="30"/>
      <c r="K1029" s="10" t="s">
        <v>970</v>
      </c>
      <c r="L1029" s="47">
        <v>883104.01</v>
      </c>
      <c r="M1029" s="30"/>
      <c r="N1029" s="50" t="s">
        <v>970</v>
      </c>
      <c r="O1029" s="30"/>
      <c r="P1029" s="9">
        <v>575396.43999999994</v>
      </c>
      <c r="Q1029" s="50" t="s">
        <v>970</v>
      </c>
      <c r="R1029" s="30"/>
      <c r="S1029" s="8" t="s">
        <v>42</v>
      </c>
      <c r="T1029" s="17">
        <f t="shared" si="1"/>
        <v>883104.01</v>
      </c>
      <c r="U1029" s="11" t="s">
        <v>970</v>
      </c>
      <c r="V1029" s="11" t="s">
        <v>970</v>
      </c>
    </row>
    <row r="1030" spans="1:22">
      <c r="A1030" s="51" t="s">
        <v>1032</v>
      </c>
      <c r="B1030" s="30"/>
      <c r="C1030" s="47">
        <v>266697.40999999997</v>
      </c>
      <c r="D1030" s="30"/>
      <c r="E1030" s="50" t="s">
        <v>970</v>
      </c>
      <c r="F1030" s="37"/>
      <c r="G1030" s="30"/>
      <c r="H1030" s="10" t="s">
        <v>970</v>
      </c>
      <c r="I1030" s="47">
        <v>173769.72</v>
      </c>
      <c r="J1030" s="30"/>
      <c r="K1030" s="10" t="s">
        <v>970</v>
      </c>
      <c r="L1030" s="47">
        <v>266697.40999999997</v>
      </c>
      <c r="M1030" s="30"/>
      <c r="N1030" s="50" t="s">
        <v>970</v>
      </c>
      <c r="O1030" s="30"/>
      <c r="P1030" s="9">
        <v>173769.72</v>
      </c>
      <c r="Q1030" s="50" t="s">
        <v>970</v>
      </c>
      <c r="R1030" s="30"/>
      <c r="S1030" s="8" t="s">
        <v>42</v>
      </c>
      <c r="T1030" s="17">
        <f t="shared" si="1"/>
        <v>266697.40999999997</v>
      </c>
      <c r="U1030" s="11" t="s">
        <v>970</v>
      </c>
      <c r="V1030" s="11" t="s">
        <v>970</v>
      </c>
    </row>
    <row r="1031" spans="1:22">
      <c r="A1031" s="51" t="s">
        <v>1033</v>
      </c>
      <c r="B1031" s="30"/>
      <c r="C1031" s="47">
        <v>2500</v>
      </c>
      <c r="D1031" s="30"/>
      <c r="E1031" s="50" t="s">
        <v>970</v>
      </c>
      <c r="F1031" s="37"/>
      <c r="G1031" s="30"/>
      <c r="H1031" s="10" t="s">
        <v>970</v>
      </c>
      <c r="I1031" s="47">
        <v>2500</v>
      </c>
      <c r="J1031" s="30"/>
      <c r="K1031" s="10" t="s">
        <v>970</v>
      </c>
      <c r="L1031" s="47">
        <v>2500</v>
      </c>
      <c r="M1031" s="30"/>
      <c r="N1031" s="50" t="s">
        <v>970</v>
      </c>
      <c r="O1031" s="30"/>
      <c r="P1031" s="9">
        <v>2500</v>
      </c>
      <c r="Q1031" s="50" t="s">
        <v>970</v>
      </c>
      <c r="R1031" s="30"/>
      <c r="S1031" s="8" t="s">
        <v>42</v>
      </c>
      <c r="T1031" s="17">
        <f t="shared" si="1"/>
        <v>2500</v>
      </c>
      <c r="U1031" s="11" t="s">
        <v>970</v>
      </c>
      <c r="V1031" s="11" t="s">
        <v>970</v>
      </c>
    </row>
    <row r="1032" spans="1:22">
      <c r="A1032" s="51" t="s">
        <v>1034</v>
      </c>
      <c r="B1032" s="30"/>
      <c r="C1032" s="47">
        <v>4662.63</v>
      </c>
      <c r="D1032" s="30"/>
      <c r="E1032" s="50" t="s">
        <v>970</v>
      </c>
      <c r="F1032" s="37"/>
      <c r="G1032" s="30"/>
      <c r="H1032" s="10" t="s">
        <v>970</v>
      </c>
      <c r="I1032" s="47">
        <v>4166.2</v>
      </c>
      <c r="J1032" s="30"/>
      <c r="K1032" s="10" t="s">
        <v>970</v>
      </c>
      <c r="L1032" s="47">
        <v>4662.63</v>
      </c>
      <c r="M1032" s="30"/>
      <c r="N1032" s="50" t="s">
        <v>970</v>
      </c>
      <c r="O1032" s="30"/>
      <c r="P1032" s="9">
        <v>4166.2</v>
      </c>
      <c r="Q1032" s="50" t="s">
        <v>970</v>
      </c>
      <c r="R1032" s="30"/>
      <c r="S1032" s="8" t="s">
        <v>42</v>
      </c>
      <c r="T1032" s="17">
        <f t="shared" si="1"/>
        <v>4662.63</v>
      </c>
      <c r="U1032" s="11" t="s">
        <v>970</v>
      </c>
      <c r="V1032" s="11" t="s">
        <v>970</v>
      </c>
    </row>
    <row r="1033" spans="1:22">
      <c r="A1033" s="51" t="s">
        <v>1035</v>
      </c>
      <c r="B1033" s="30"/>
      <c r="C1033" s="47">
        <v>39848.959999999999</v>
      </c>
      <c r="D1033" s="30"/>
      <c r="E1033" s="50" t="s">
        <v>970</v>
      </c>
      <c r="F1033" s="37"/>
      <c r="G1033" s="30"/>
      <c r="H1033" s="10" t="s">
        <v>970</v>
      </c>
      <c r="I1033" s="47">
        <v>22119.9</v>
      </c>
      <c r="J1033" s="30"/>
      <c r="K1033" s="10" t="s">
        <v>970</v>
      </c>
      <c r="L1033" s="47">
        <v>39848.959999999999</v>
      </c>
      <c r="M1033" s="30"/>
      <c r="N1033" s="50" t="s">
        <v>970</v>
      </c>
      <c r="O1033" s="30"/>
      <c r="P1033" s="9">
        <v>22119.9</v>
      </c>
      <c r="Q1033" s="50" t="s">
        <v>970</v>
      </c>
      <c r="R1033" s="30"/>
      <c r="S1033" s="8" t="s">
        <v>42</v>
      </c>
      <c r="T1033" s="17">
        <f t="shared" si="1"/>
        <v>39848.959999999999</v>
      </c>
      <c r="U1033" s="11" t="s">
        <v>970</v>
      </c>
      <c r="V1033" s="11" t="s">
        <v>970</v>
      </c>
    </row>
    <row r="1034" spans="1:22">
      <c r="A1034" s="51" t="s">
        <v>1036</v>
      </c>
      <c r="B1034" s="30"/>
      <c r="C1034" s="47">
        <v>12034.39</v>
      </c>
      <c r="D1034" s="30"/>
      <c r="E1034" s="50" t="s">
        <v>970</v>
      </c>
      <c r="F1034" s="37"/>
      <c r="G1034" s="30"/>
      <c r="H1034" s="10" t="s">
        <v>970</v>
      </c>
      <c r="I1034" s="47">
        <v>6680.21</v>
      </c>
      <c r="J1034" s="30"/>
      <c r="K1034" s="10" t="s">
        <v>970</v>
      </c>
      <c r="L1034" s="47">
        <v>12034.39</v>
      </c>
      <c r="M1034" s="30"/>
      <c r="N1034" s="50" t="s">
        <v>970</v>
      </c>
      <c r="O1034" s="30"/>
      <c r="P1034" s="9">
        <v>6680.21</v>
      </c>
      <c r="Q1034" s="50" t="s">
        <v>970</v>
      </c>
      <c r="R1034" s="30"/>
      <c r="S1034" s="8" t="s">
        <v>42</v>
      </c>
      <c r="T1034" s="17">
        <f t="shared" si="1"/>
        <v>12034.39</v>
      </c>
      <c r="U1034" s="11" t="s">
        <v>970</v>
      </c>
      <c r="V1034" s="11" t="s">
        <v>970</v>
      </c>
    </row>
    <row r="1035" spans="1:22">
      <c r="A1035" s="51" t="s">
        <v>1037</v>
      </c>
      <c r="B1035" s="30"/>
      <c r="C1035" s="47">
        <v>3825.69</v>
      </c>
      <c r="D1035" s="30"/>
      <c r="E1035" s="50" t="s">
        <v>970</v>
      </c>
      <c r="F1035" s="37"/>
      <c r="G1035" s="30"/>
      <c r="H1035" s="10" t="s">
        <v>970</v>
      </c>
      <c r="I1035" s="47">
        <v>9076.9</v>
      </c>
      <c r="J1035" s="30"/>
      <c r="K1035" s="10" t="s">
        <v>970</v>
      </c>
      <c r="L1035" s="47">
        <v>3825.69</v>
      </c>
      <c r="M1035" s="30"/>
      <c r="N1035" s="50" t="s">
        <v>970</v>
      </c>
      <c r="O1035" s="30"/>
      <c r="P1035" s="9">
        <v>9076.9</v>
      </c>
      <c r="Q1035" s="50" t="s">
        <v>970</v>
      </c>
      <c r="R1035" s="30"/>
      <c r="S1035" s="8" t="s">
        <v>42</v>
      </c>
      <c r="T1035" s="17">
        <f t="shared" si="1"/>
        <v>3825.69</v>
      </c>
      <c r="U1035" s="11" t="s">
        <v>970</v>
      </c>
      <c r="V1035" s="11" t="s">
        <v>970</v>
      </c>
    </row>
    <row r="1036" spans="1:22">
      <c r="A1036" s="51" t="s">
        <v>1038</v>
      </c>
      <c r="B1036" s="30"/>
      <c r="C1036" s="47">
        <v>599479.53</v>
      </c>
      <c r="D1036" s="30"/>
      <c r="E1036" s="50" t="s">
        <v>970</v>
      </c>
      <c r="F1036" s="37"/>
      <c r="G1036" s="30"/>
      <c r="H1036" s="10" t="s">
        <v>970</v>
      </c>
      <c r="I1036" s="47">
        <v>496570.97</v>
      </c>
      <c r="J1036" s="30"/>
      <c r="K1036" s="10" t="s">
        <v>970</v>
      </c>
      <c r="L1036" s="47">
        <v>599479.53</v>
      </c>
      <c r="M1036" s="30"/>
      <c r="N1036" s="50" t="s">
        <v>970</v>
      </c>
      <c r="O1036" s="30"/>
      <c r="P1036" s="9">
        <v>496570.97</v>
      </c>
      <c r="Q1036" s="50" t="s">
        <v>970</v>
      </c>
      <c r="R1036" s="30"/>
      <c r="S1036" s="8" t="s">
        <v>42</v>
      </c>
      <c r="T1036" s="17">
        <f t="shared" si="1"/>
        <v>599479.53</v>
      </c>
      <c r="U1036" s="11" t="s">
        <v>970</v>
      </c>
      <c r="V1036" s="11" t="s">
        <v>970</v>
      </c>
    </row>
    <row r="1037" spans="1:22">
      <c r="A1037" s="51" t="s">
        <v>1039</v>
      </c>
      <c r="B1037" s="30"/>
      <c r="C1037" s="47">
        <v>181042.82</v>
      </c>
      <c r="D1037" s="30"/>
      <c r="E1037" s="50" t="s">
        <v>970</v>
      </c>
      <c r="F1037" s="37"/>
      <c r="G1037" s="30"/>
      <c r="H1037" s="10" t="s">
        <v>970</v>
      </c>
      <c r="I1037" s="47">
        <v>149964.43</v>
      </c>
      <c r="J1037" s="30"/>
      <c r="K1037" s="10" t="s">
        <v>970</v>
      </c>
      <c r="L1037" s="47">
        <v>181042.82</v>
      </c>
      <c r="M1037" s="30"/>
      <c r="N1037" s="50" t="s">
        <v>970</v>
      </c>
      <c r="O1037" s="30"/>
      <c r="P1037" s="9">
        <v>149964.43</v>
      </c>
      <c r="Q1037" s="50" t="s">
        <v>970</v>
      </c>
      <c r="R1037" s="30"/>
      <c r="S1037" s="8" t="s">
        <v>42</v>
      </c>
      <c r="T1037" s="17">
        <f t="shared" si="1"/>
        <v>181042.82</v>
      </c>
      <c r="U1037" s="11" t="s">
        <v>970</v>
      </c>
      <c r="V1037" s="11" t="s">
        <v>970</v>
      </c>
    </row>
    <row r="1038" spans="1:22">
      <c r="A1038" s="51" t="s">
        <v>1040</v>
      </c>
      <c r="B1038" s="30"/>
      <c r="C1038" s="47">
        <v>1440860.69</v>
      </c>
      <c r="D1038" s="30"/>
      <c r="E1038" s="50" t="s">
        <v>970</v>
      </c>
      <c r="F1038" s="37"/>
      <c r="G1038" s="30"/>
      <c r="H1038" s="10" t="s">
        <v>970</v>
      </c>
      <c r="I1038" s="47">
        <v>1471426.94</v>
      </c>
      <c r="J1038" s="30"/>
      <c r="K1038" s="10" t="s">
        <v>970</v>
      </c>
      <c r="L1038" s="47">
        <v>1440860.69</v>
      </c>
      <c r="M1038" s="30"/>
      <c r="N1038" s="50" t="s">
        <v>970</v>
      </c>
      <c r="O1038" s="30"/>
      <c r="P1038" s="9">
        <v>1471426.94</v>
      </c>
      <c r="Q1038" s="50" t="s">
        <v>970</v>
      </c>
      <c r="R1038" s="30"/>
      <c r="S1038" s="8" t="s">
        <v>42</v>
      </c>
      <c r="T1038" s="17">
        <f t="shared" si="1"/>
        <v>1440860.69</v>
      </c>
      <c r="U1038" s="11" t="s">
        <v>970</v>
      </c>
      <c r="V1038" s="11" t="s">
        <v>970</v>
      </c>
    </row>
    <row r="1039" spans="1:22">
      <c r="A1039" s="51" t="s">
        <v>1041</v>
      </c>
      <c r="B1039" s="30"/>
      <c r="C1039" s="47">
        <v>619581.81999999995</v>
      </c>
      <c r="D1039" s="30"/>
      <c r="E1039" s="50" t="s">
        <v>970</v>
      </c>
      <c r="F1039" s="37"/>
      <c r="G1039" s="30"/>
      <c r="H1039" s="10" t="s">
        <v>970</v>
      </c>
      <c r="I1039" s="47">
        <v>941744.87</v>
      </c>
      <c r="J1039" s="30"/>
      <c r="K1039" s="10" t="s">
        <v>970</v>
      </c>
      <c r="L1039" s="47">
        <v>619581.81999999995</v>
      </c>
      <c r="M1039" s="30"/>
      <c r="N1039" s="50" t="s">
        <v>970</v>
      </c>
      <c r="O1039" s="30"/>
      <c r="P1039" s="9">
        <v>941744.87</v>
      </c>
      <c r="Q1039" s="50" t="s">
        <v>970</v>
      </c>
      <c r="R1039" s="30"/>
      <c r="S1039" s="8" t="s">
        <v>42</v>
      </c>
      <c r="T1039" s="17">
        <f t="shared" si="1"/>
        <v>619581.81999999995</v>
      </c>
      <c r="U1039" s="11" t="s">
        <v>970</v>
      </c>
      <c r="V1039" s="11" t="s">
        <v>970</v>
      </c>
    </row>
    <row r="1040" spans="1:22">
      <c r="A1040" s="51" t="s">
        <v>1042</v>
      </c>
      <c r="B1040" s="30"/>
      <c r="C1040" s="47">
        <v>187113.71</v>
      </c>
      <c r="D1040" s="30"/>
      <c r="E1040" s="50" t="s">
        <v>970</v>
      </c>
      <c r="F1040" s="37"/>
      <c r="G1040" s="30"/>
      <c r="H1040" s="10" t="s">
        <v>970</v>
      </c>
      <c r="I1040" s="47">
        <v>284406.95</v>
      </c>
      <c r="J1040" s="30"/>
      <c r="K1040" s="10" t="s">
        <v>970</v>
      </c>
      <c r="L1040" s="47">
        <v>187113.71</v>
      </c>
      <c r="M1040" s="30"/>
      <c r="N1040" s="50" t="s">
        <v>970</v>
      </c>
      <c r="O1040" s="30"/>
      <c r="P1040" s="9">
        <v>284406.95</v>
      </c>
      <c r="Q1040" s="50" t="s">
        <v>970</v>
      </c>
      <c r="R1040" s="30"/>
      <c r="S1040" s="8" t="s">
        <v>42</v>
      </c>
      <c r="T1040" s="17">
        <f t="shared" si="1"/>
        <v>187113.71</v>
      </c>
      <c r="U1040" s="11" t="s">
        <v>970</v>
      </c>
      <c r="V1040" s="11" t="s">
        <v>970</v>
      </c>
    </row>
    <row r="1041" spans="1:22">
      <c r="A1041" s="51" t="s">
        <v>1043</v>
      </c>
      <c r="B1041" s="30"/>
      <c r="C1041" s="46" t="s">
        <v>41</v>
      </c>
      <c r="D1041" s="30"/>
      <c r="E1041" s="50" t="s">
        <v>970</v>
      </c>
      <c r="F1041" s="37"/>
      <c r="G1041" s="30"/>
      <c r="H1041" s="10" t="s">
        <v>970</v>
      </c>
      <c r="I1041" s="47">
        <v>11109.16</v>
      </c>
      <c r="J1041" s="30"/>
      <c r="K1041" s="10" t="s">
        <v>970</v>
      </c>
      <c r="L1041" s="46" t="s">
        <v>41</v>
      </c>
      <c r="M1041" s="30"/>
      <c r="N1041" s="50" t="s">
        <v>970</v>
      </c>
      <c r="O1041" s="30"/>
      <c r="P1041" s="9">
        <v>11109.16</v>
      </c>
      <c r="Q1041" s="50" t="s">
        <v>970</v>
      </c>
      <c r="R1041" s="30"/>
      <c r="S1041" s="8" t="s">
        <v>42</v>
      </c>
      <c r="T1041" s="17" t="str">
        <f t="shared" si="1"/>
        <v>-</v>
      </c>
      <c r="U1041" s="11" t="s">
        <v>970</v>
      </c>
      <c r="V1041" s="11" t="s">
        <v>970</v>
      </c>
    </row>
    <row r="1042" spans="1:22">
      <c r="A1042" s="51" t="s">
        <v>1044</v>
      </c>
      <c r="B1042" s="30"/>
      <c r="C1042" s="47">
        <v>5848.78</v>
      </c>
      <c r="D1042" s="30"/>
      <c r="E1042" s="50" t="s">
        <v>970</v>
      </c>
      <c r="F1042" s="37"/>
      <c r="G1042" s="30"/>
      <c r="H1042" s="10" t="s">
        <v>970</v>
      </c>
      <c r="I1042" s="47">
        <v>7809.2</v>
      </c>
      <c r="J1042" s="30"/>
      <c r="K1042" s="10" t="s">
        <v>970</v>
      </c>
      <c r="L1042" s="47">
        <v>5848.78</v>
      </c>
      <c r="M1042" s="30"/>
      <c r="N1042" s="50" t="s">
        <v>970</v>
      </c>
      <c r="O1042" s="30"/>
      <c r="P1042" s="9">
        <v>7809.2</v>
      </c>
      <c r="Q1042" s="50" t="s">
        <v>970</v>
      </c>
      <c r="R1042" s="30"/>
      <c r="S1042" s="8" t="s">
        <v>42</v>
      </c>
      <c r="T1042" s="17">
        <f t="shared" si="1"/>
        <v>5848.78</v>
      </c>
      <c r="U1042" s="11" t="s">
        <v>970</v>
      </c>
      <c r="V1042" s="11" t="s">
        <v>970</v>
      </c>
    </row>
    <row r="1043" spans="1:22">
      <c r="A1043" s="51" t="s">
        <v>1045</v>
      </c>
      <c r="B1043" s="30"/>
      <c r="C1043" s="47">
        <v>31257.81</v>
      </c>
      <c r="D1043" s="30"/>
      <c r="E1043" s="50" t="s">
        <v>970</v>
      </c>
      <c r="F1043" s="37"/>
      <c r="G1043" s="30"/>
      <c r="H1043" s="10" t="s">
        <v>970</v>
      </c>
      <c r="I1043" s="47">
        <v>34065.24</v>
      </c>
      <c r="J1043" s="30"/>
      <c r="K1043" s="10" t="s">
        <v>970</v>
      </c>
      <c r="L1043" s="47">
        <v>31257.81</v>
      </c>
      <c r="M1043" s="30"/>
      <c r="N1043" s="50" t="s">
        <v>970</v>
      </c>
      <c r="O1043" s="30"/>
      <c r="P1043" s="9">
        <v>34065.24</v>
      </c>
      <c r="Q1043" s="50" t="s">
        <v>970</v>
      </c>
      <c r="R1043" s="30"/>
      <c r="S1043" s="8" t="s">
        <v>42</v>
      </c>
      <c r="T1043" s="17">
        <f t="shared" si="1"/>
        <v>31257.81</v>
      </c>
      <c r="U1043" s="11" t="s">
        <v>970</v>
      </c>
      <c r="V1043" s="11" t="s">
        <v>970</v>
      </c>
    </row>
    <row r="1044" spans="1:22">
      <c r="A1044" s="51" t="s">
        <v>1046</v>
      </c>
      <c r="B1044" s="30"/>
      <c r="C1044" s="47">
        <v>9410.92</v>
      </c>
      <c r="D1044" s="30"/>
      <c r="E1044" s="50" t="s">
        <v>970</v>
      </c>
      <c r="F1044" s="37"/>
      <c r="G1044" s="30"/>
      <c r="H1044" s="10" t="s">
        <v>970</v>
      </c>
      <c r="I1044" s="47">
        <v>10287.73</v>
      </c>
      <c r="J1044" s="30"/>
      <c r="K1044" s="10" t="s">
        <v>970</v>
      </c>
      <c r="L1044" s="47">
        <v>9410.92</v>
      </c>
      <c r="M1044" s="30"/>
      <c r="N1044" s="50" t="s">
        <v>970</v>
      </c>
      <c r="O1044" s="30"/>
      <c r="P1044" s="9">
        <v>10287.73</v>
      </c>
      <c r="Q1044" s="50" t="s">
        <v>970</v>
      </c>
      <c r="R1044" s="30"/>
      <c r="S1044" s="8" t="s">
        <v>42</v>
      </c>
      <c r="T1044" s="17">
        <f t="shared" si="1"/>
        <v>9410.92</v>
      </c>
      <c r="U1044" s="11" t="s">
        <v>970</v>
      </c>
      <c r="V1044" s="11" t="s">
        <v>970</v>
      </c>
    </row>
    <row r="1045" spans="1:22">
      <c r="A1045" s="51" t="s">
        <v>1047</v>
      </c>
      <c r="B1045" s="30"/>
      <c r="C1045" s="47">
        <v>107638.83</v>
      </c>
      <c r="D1045" s="30"/>
      <c r="E1045" s="50" t="s">
        <v>970</v>
      </c>
      <c r="F1045" s="37"/>
      <c r="G1045" s="30"/>
      <c r="H1045" s="10" t="s">
        <v>970</v>
      </c>
      <c r="I1045" s="47">
        <v>192560.31</v>
      </c>
      <c r="J1045" s="30"/>
      <c r="K1045" s="10" t="s">
        <v>970</v>
      </c>
      <c r="L1045" s="47">
        <v>107638.83</v>
      </c>
      <c r="M1045" s="30"/>
      <c r="N1045" s="50" t="s">
        <v>970</v>
      </c>
      <c r="O1045" s="30"/>
      <c r="P1045" s="9">
        <v>192560.31</v>
      </c>
      <c r="Q1045" s="50" t="s">
        <v>970</v>
      </c>
      <c r="R1045" s="30"/>
      <c r="S1045" s="8" t="s">
        <v>42</v>
      </c>
      <c r="T1045" s="17">
        <f t="shared" si="1"/>
        <v>107638.83</v>
      </c>
      <c r="U1045" s="11" t="s">
        <v>970</v>
      </c>
      <c r="V1045" s="11" t="s">
        <v>970</v>
      </c>
    </row>
    <row r="1046" spans="1:22">
      <c r="A1046" s="51" t="s">
        <v>1048</v>
      </c>
      <c r="B1046" s="30"/>
      <c r="C1046" s="47">
        <v>32282.65</v>
      </c>
      <c r="D1046" s="30"/>
      <c r="E1046" s="50" t="s">
        <v>970</v>
      </c>
      <c r="F1046" s="37"/>
      <c r="G1046" s="30"/>
      <c r="H1046" s="10" t="s">
        <v>970</v>
      </c>
      <c r="I1046" s="47">
        <v>58153.21</v>
      </c>
      <c r="J1046" s="30"/>
      <c r="K1046" s="10" t="s">
        <v>970</v>
      </c>
      <c r="L1046" s="47">
        <v>32282.65</v>
      </c>
      <c r="M1046" s="30"/>
      <c r="N1046" s="50" t="s">
        <v>970</v>
      </c>
      <c r="O1046" s="30"/>
      <c r="P1046" s="9">
        <v>58153.21</v>
      </c>
      <c r="Q1046" s="50" t="s">
        <v>970</v>
      </c>
      <c r="R1046" s="30"/>
      <c r="S1046" s="8" t="s">
        <v>42</v>
      </c>
      <c r="T1046" s="17">
        <f t="shared" si="1"/>
        <v>32282.65</v>
      </c>
      <c r="U1046" s="11" t="s">
        <v>970</v>
      </c>
      <c r="V1046" s="11" t="s">
        <v>970</v>
      </c>
    </row>
    <row r="1047" spans="1:22">
      <c r="A1047" s="51" t="s">
        <v>1049</v>
      </c>
      <c r="B1047" s="30"/>
      <c r="C1047" s="47">
        <v>401686.59</v>
      </c>
      <c r="D1047" s="30"/>
      <c r="E1047" s="50" t="s">
        <v>970</v>
      </c>
      <c r="F1047" s="37"/>
      <c r="G1047" s="30"/>
      <c r="H1047" s="10" t="s">
        <v>970</v>
      </c>
      <c r="I1047" s="47">
        <v>670203.23</v>
      </c>
      <c r="J1047" s="30"/>
      <c r="K1047" s="10" t="s">
        <v>970</v>
      </c>
      <c r="L1047" s="47">
        <v>384758.7</v>
      </c>
      <c r="M1047" s="30"/>
      <c r="N1047" s="50" t="s">
        <v>970</v>
      </c>
      <c r="O1047" s="30"/>
      <c r="P1047" s="9">
        <v>687131.12</v>
      </c>
      <c r="Q1047" s="50" t="s">
        <v>970</v>
      </c>
      <c r="R1047" s="30"/>
      <c r="S1047" s="8" t="s">
        <v>42</v>
      </c>
      <c r="T1047" s="17">
        <f t="shared" si="1"/>
        <v>401686.59</v>
      </c>
      <c r="U1047" s="11" t="s">
        <v>970</v>
      </c>
      <c r="V1047" s="11" t="s">
        <v>970</v>
      </c>
    </row>
    <row r="1048" spans="1:22">
      <c r="A1048" s="51" t="s">
        <v>1050</v>
      </c>
      <c r="B1048" s="30"/>
      <c r="C1048" s="47">
        <v>120448.6</v>
      </c>
      <c r="D1048" s="30"/>
      <c r="E1048" s="50" t="s">
        <v>970</v>
      </c>
      <c r="F1048" s="37"/>
      <c r="G1048" s="30"/>
      <c r="H1048" s="10" t="s">
        <v>970</v>
      </c>
      <c r="I1048" s="47">
        <v>202401.35</v>
      </c>
      <c r="J1048" s="30"/>
      <c r="K1048" s="10" t="s">
        <v>970</v>
      </c>
      <c r="L1048" s="47">
        <v>115336.39</v>
      </c>
      <c r="M1048" s="30"/>
      <c r="N1048" s="50" t="s">
        <v>970</v>
      </c>
      <c r="O1048" s="30"/>
      <c r="P1048" s="9">
        <v>207513.56</v>
      </c>
      <c r="Q1048" s="50" t="s">
        <v>970</v>
      </c>
      <c r="R1048" s="30"/>
      <c r="S1048" s="8" t="s">
        <v>42</v>
      </c>
      <c r="T1048" s="17">
        <f t="shared" si="1"/>
        <v>120448.6</v>
      </c>
      <c r="U1048" s="11" t="s">
        <v>970</v>
      </c>
      <c r="V1048" s="11" t="s">
        <v>970</v>
      </c>
    </row>
    <row r="1049" spans="1:22">
      <c r="A1049" s="51" t="s">
        <v>1051</v>
      </c>
      <c r="B1049" s="30"/>
      <c r="C1049" s="47">
        <v>46931.4</v>
      </c>
      <c r="D1049" s="30"/>
      <c r="E1049" s="50" t="s">
        <v>970</v>
      </c>
      <c r="F1049" s="37"/>
      <c r="G1049" s="30"/>
      <c r="H1049" s="10" t="s">
        <v>970</v>
      </c>
      <c r="I1049" s="47">
        <v>57849.03</v>
      </c>
      <c r="J1049" s="30"/>
      <c r="K1049" s="10" t="s">
        <v>970</v>
      </c>
      <c r="L1049" s="47">
        <v>46931.4</v>
      </c>
      <c r="M1049" s="30"/>
      <c r="N1049" s="50" t="s">
        <v>970</v>
      </c>
      <c r="O1049" s="30"/>
      <c r="P1049" s="9">
        <v>57849.03</v>
      </c>
      <c r="Q1049" s="50" t="s">
        <v>970</v>
      </c>
      <c r="R1049" s="30"/>
      <c r="S1049" s="8" t="s">
        <v>42</v>
      </c>
      <c r="T1049" s="17">
        <f t="shared" si="1"/>
        <v>46931.4</v>
      </c>
      <c r="U1049" s="11" t="s">
        <v>970</v>
      </c>
      <c r="V1049" s="11" t="s">
        <v>970</v>
      </c>
    </row>
    <row r="1050" spans="1:22">
      <c r="A1050" s="51" t="s">
        <v>1052</v>
      </c>
      <c r="B1050" s="30"/>
      <c r="C1050" s="47">
        <v>14173.27</v>
      </c>
      <c r="D1050" s="30"/>
      <c r="E1050" s="50" t="s">
        <v>970</v>
      </c>
      <c r="F1050" s="37"/>
      <c r="G1050" s="30"/>
      <c r="H1050" s="10" t="s">
        <v>970</v>
      </c>
      <c r="I1050" s="47">
        <v>17470.400000000001</v>
      </c>
      <c r="J1050" s="30"/>
      <c r="K1050" s="10" t="s">
        <v>970</v>
      </c>
      <c r="L1050" s="47">
        <v>14173.27</v>
      </c>
      <c r="M1050" s="30"/>
      <c r="N1050" s="50" t="s">
        <v>970</v>
      </c>
      <c r="O1050" s="30"/>
      <c r="P1050" s="9">
        <v>17470.400000000001</v>
      </c>
      <c r="Q1050" s="50" t="s">
        <v>970</v>
      </c>
      <c r="R1050" s="30"/>
      <c r="S1050" s="8" t="s">
        <v>42</v>
      </c>
      <c r="T1050" s="17">
        <f t="shared" si="1"/>
        <v>14173.27</v>
      </c>
      <c r="U1050" s="11" t="s">
        <v>970</v>
      </c>
      <c r="V1050" s="11" t="s">
        <v>970</v>
      </c>
    </row>
    <row r="1051" spans="1:22">
      <c r="A1051" s="51" t="s">
        <v>1053</v>
      </c>
      <c r="B1051" s="30"/>
      <c r="C1051" s="47">
        <v>188489.09</v>
      </c>
      <c r="D1051" s="30"/>
      <c r="E1051" s="50" t="s">
        <v>970</v>
      </c>
      <c r="F1051" s="37"/>
      <c r="G1051" s="30"/>
      <c r="H1051" s="10" t="s">
        <v>970</v>
      </c>
      <c r="I1051" s="47">
        <v>213651.56</v>
      </c>
      <c r="J1051" s="30"/>
      <c r="K1051" s="10" t="s">
        <v>970</v>
      </c>
      <c r="L1051" s="47">
        <v>188489.09</v>
      </c>
      <c r="M1051" s="30"/>
      <c r="N1051" s="50" t="s">
        <v>970</v>
      </c>
      <c r="O1051" s="30"/>
      <c r="P1051" s="9">
        <v>213651.56</v>
      </c>
      <c r="Q1051" s="50" t="s">
        <v>970</v>
      </c>
      <c r="R1051" s="30"/>
      <c r="S1051" s="8" t="s">
        <v>42</v>
      </c>
      <c r="T1051" s="17">
        <f t="shared" si="1"/>
        <v>188489.09</v>
      </c>
      <c r="U1051" s="11" t="s">
        <v>970</v>
      </c>
      <c r="V1051" s="11" t="s">
        <v>970</v>
      </c>
    </row>
    <row r="1052" spans="1:22">
      <c r="A1052" s="51" t="s">
        <v>1054</v>
      </c>
      <c r="B1052" s="30"/>
      <c r="C1052" s="47">
        <v>56923.72</v>
      </c>
      <c r="D1052" s="30"/>
      <c r="E1052" s="50" t="s">
        <v>970</v>
      </c>
      <c r="F1052" s="37"/>
      <c r="G1052" s="30"/>
      <c r="H1052" s="10" t="s">
        <v>970</v>
      </c>
      <c r="I1052" s="47">
        <v>64522.76</v>
      </c>
      <c r="J1052" s="30"/>
      <c r="K1052" s="10" t="s">
        <v>970</v>
      </c>
      <c r="L1052" s="47">
        <v>56923.72</v>
      </c>
      <c r="M1052" s="30"/>
      <c r="N1052" s="50" t="s">
        <v>970</v>
      </c>
      <c r="O1052" s="30"/>
      <c r="P1052" s="9">
        <v>64522.76</v>
      </c>
      <c r="Q1052" s="50" t="s">
        <v>970</v>
      </c>
      <c r="R1052" s="30"/>
      <c r="S1052" s="8" t="s">
        <v>42</v>
      </c>
      <c r="T1052" s="17">
        <f t="shared" si="1"/>
        <v>56923.72</v>
      </c>
      <c r="U1052" s="11" t="s">
        <v>970</v>
      </c>
      <c r="V1052" s="11" t="s">
        <v>970</v>
      </c>
    </row>
    <row r="1053" spans="1:22">
      <c r="A1053" s="51" t="s">
        <v>1055</v>
      </c>
      <c r="B1053" s="30"/>
      <c r="C1053" s="47">
        <v>246433.22</v>
      </c>
      <c r="D1053" s="30"/>
      <c r="E1053" s="50" t="s">
        <v>970</v>
      </c>
      <c r="F1053" s="37"/>
      <c r="G1053" s="30"/>
      <c r="H1053" s="10" t="s">
        <v>970</v>
      </c>
      <c r="I1053" s="47">
        <v>237848.99</v>
      </c>
      <c r="J1053" s="30"/>
      <c r="K1053" s="10" t="s">
        <v>970</v>
      </c>
      <c r="L1053" s="47">
        <v>240352.04</v>
      </c>
      <c r="M1053" s="30"/>
      <c r="N1053" s="50" t="s">
        <v>970</v>
      </c>
      <c r="O1053" s="30"/>
      <c r="P1053" s="9">
        <v>243930.17</v>
      </c>
      <c r="Q1053" s="50" t="s">
        <v>970</v>
      </c>
      <c r="R1053" s="30"/>
      <c r="S1053" s="8" t="s">
        <v>42</v>
      </c>
      <c r="T1053" s="17">
        <f t="shared" si="1"/>
        <v>246433.22</v>
      </c>
      <c r="U1053" s="11" t="s">
        <v>970</v>
      </c>
      <c r="V1053" s="11" t="s">
        <v>970</v>
      </c>
    </row>
    <row r="1054" spans="1:22">
      <c r="A1054" s="51" t="s">
        <v>1056</v>
      </c>
      <c r="B1054" s="30"/>
      <c r="C1054" s="47">
        <v>74285.55</v>
      </c>
      <c r="D1054" s="30"/>
      <c r="E1054" s="50" t="s">
        <v>970</v>
      </c>
      <c r="F1054" s="37"/>
      <c r="G1054" s="30"/>
      <c r="H1054" s="10" t="s">
        <v>970</v>
      </c>
      <c r="I1054" s="47">
        <v>71830.38</v>
      </c>
      <c r="J1054" s="30"/>
      <c r="K1054" s="10" t="s">
        <v>970</v>
      </c>
      <c r="L1054" s="47">
        <v>72449.009999999995</v>
      </c>
      <c r="M1054" s="30"/>
      <c r="N1054" s="50" t="s">
        <v>970</v>
      </c>
      <c r="O1054" s="30"/>
      <c r="P1054" s="9">
        <v>73666.92</v>
      </c>
      <c r="Q1054" s="50" t="s">
        <v>970</v>
      </c>
      <c r="R1054" s="30"/>
      <c r="S1054" s="8" t="s">
        <v>42</v>
      </c>
      <c r="T1054" s="17">
        <f t="shared" si="1"/>
        <v>74285.55</v>
      </c>
      <c r="U1054" s="11" t="s">
        <v>970</v>
      </c>
      <c r="V1054" s="11" t="s">
        <v>970</v>
      </c>
    </row>
    <row r="1055" spans="1:22">
      <c r="A1055" s="51" t="s">
        <v>1057</v>
      </c>
      <c r="B1055" s="30"/>
      <c r="C1055" s="47">
        <v>4950715.6399999997</v>
      </c>
      <c r="D1055" s="30"/>
      <c r="E1055" s="50" t="s">
        <v>970</v>
      </c>
      <c r="F1055" s="37"/>
      <c r="G1055" s="30"/>
      <c r="H1055" s="10" t="s">
        <v>970</v>
      </c>
      <c r="I1055" s="47">
        <v>5679825.9500000002</v>
      </c>
      <c r="J1055" s="30"/>
      <c r="K1055" s="10" t="s">
        <v>970</v>
      </c>
      <c r="L1055" s="47">
        <v>4696866.49</v>
      </c>
      <c r="M1055" s="30"/>
      <c r="N1055" s="50" t="s">
        <v>970</v>
      </c>
      <c r="O1055" s="30"/>
      <c r="P1055" s="9">
        <v>5933675.0999999996</v>
      </c>
      <c r="Q1055" s="50" t="s">
        <v>970</v>
      </c>
      <c r="R1055" s="30"/>
      <c r="S1055" s="8" t="s">
        <v>42</v>
      </c>
      <c r="T1055" s="17">
        <f t="shared" si="1"/>
        <v>4950715.6399999997</v>
      </c>
      <c r="U1055" s="11" t="s">
        <v>970</v>
      </c>
      <c r="V1055" s="11" t="s">
        <v>970</v>
      </c>
    </row>
    <row r="1056" spans="1:22">
      <c r="A1056" s="51" t="s">
        <v>1058</v>
      </c>
      <c r="B1056" s="30"/>
      <c r="C1056" s="47">
        <v>1498555.51</v>
      </c>
      <c r="D1056" s="30"/>
      <c r="E1056" s="50" t="s">
        <v>970</v>
      </c>
      <c r="F1056" s="37"/>
      <c r="G1056" s="30"/>
      <c r="H1056" s="10" t="s">
        <v>970</v>
      </c>
      <c r="I1056" s="47">
        <v>1714173.34</v>
      </c>
      <c r="J1056" s="30"/>
      <c r="K1056" s="10" t="s">
        <v>970</v>
      </c>
      <c r="L1056" s="47">
        <v>1415053.46</v>
      </c>
      <c r="M1056" s="30"/>
      <c r="N1056" s="50" t="s">
        <v>970</v>
      </c>
      <c r="O1056" s="30"/>
      <c r="P1056" s="9">
        <v>1797675.39</v>
      </c>
      <c r="Q1056" s="50" t="s">
        <v>970</v>
      </c>
      <c r="R1056" s="30"/>
      <c r="S1056" s="8" t="s">
        <v>42</v>
      </c>
      <c r="T1056" s="17">
        <f t="shared" si="1"/>
        <v>1498555.51</v>
      </c>
      <c r="U1056" s="11" t="s">
        <v>970</v>
      </c>
      <c r="V1056" s="11" t="s">
        <v>970</v>
      </c>
    </row>
    <row r="1057" spans="1:22">
      <c r="A1057" s="51" t="s">
        <v>1059</v>
      </c>
      <c r="B1057" s="30"/>
      <c r="C1057" s="47">
        <v>1842607.02</v>
      </c>
      <c r="D1057" s="30"/>
      <c r="E1057" s="50" t="s">
        <v>970</v>
      </c>
      <c r="F1057" s="37"/>
      <c r="G1057" s="30"/>
      <c r="H1057" s="10" t="s">
        <v>970</v>
      </c>
      <c r="I1057" s="47">
        <v>1519122.78</v>
      </c>
      <c r="J1057" s="30"/>
      <c r="K1057" s="10" t="s">
        <v>970</v>
      </c>
      <c r="L1057" s="47">
        <v>1566735.39</v>
      </c>
      <c r="M1057" s="30"/>
      <c r="N1057" s="50" t="s">
        <v>970</v>
      </c>
      <c r="O1057" s="30"/>
      <c r="P1057" s="9">
        <v>1794994.41</v>
      </c>
      <c r="Q1057" s="50" t="s">
        <v>970</v>
      </c>
      <c r="R1057" s="30"/>
      <c r="S1057" s="8" t="s">
        <v>42</v>
      </c>
      <c r="T1057" s="17">
        <f t="shared" si="1"/>
        <v>1842607.02</v>
      </c>
      <c r="U1057" s="11" t="s">
        <v>970</v>
      </c>
      <c r="V1057" s="11" t="s">
        <v>970</v>
      </c>
    </row>
    <row r="1058" spans="1:22">
      <c r="A1058" s="51" t="s">
        <v>1060</v>
      </c>
      <c r="B1058" s="30"/>
      <c r="C1058" s="47">
        <v>556107.6</v>
      </c>
      <c r="D1058" s="30"/>
      <c r="E1058" s="50" t="s">
        <v>970</v>
      </c>
      <c r="F1058" s="37"/>
      <c r="G1058" s="30"/>
      <c r="H1058" s="10" t="s">
        <v>970</v>
      </c>
      <c r="I1058" s="47">
        <v>458821.08</v>
      </c>
      <c r="J1058" s="30"/>
      <c r="K1058" s="10" t="s">
        <v>970</v>
      </c>
      <c r="L1058" s="47">
        <v>472842.62</v>
      </c>
      <c r="M1058" s="30"/>
      <c r="N1058" s="50" t="s">
        <v>970</v>
      </c>
      <c r="O1058" s="30"/>
      <c r="P1058" s="9">
        <v>542086.06000000006</v>
      </c>
      <c r="Q1058" s="50" t="s">
        <v>970</v>
      </c>
      <c r="R1058" s="30"/>
      <c r="S1058" s="8" t="s">
        <v>42</v>
      </c>
      <c r="T1058" s="17">
        <f t="shared" si="1"/>
        <v>556107.6</v>
      </c>
      <c r="U1058" s="11" t="s">
        <v>970</v>
      </c>
      <c r="V1058" s="11" t="s">
        <v>970</v>
      </c>
    </row>
    <row r="1059" spans="1:22">
      <c r="A1059" s="51" t="s">
        <v>1061</v>
      </c>
      <c r="B1059" s="30"/>
      <c r="C1059" s="47">
        <v>218790.84</v>
      </c>
      <c r="D1059" s="30"/>
      <c r="E1059" s="50" t="s">
        <v>970</v>
      </c>
      <c r="F1059" s="37"/>
      <c r="G1059" s="30"/>
      <c r="H1059" s="10" t="s">
        <v>970</v>
      </c>
      <c r="I1059" s="47">
        <v>347357.12</v>
      </c>
      <c r="J1059" s="30"/>
      <c r="K1059" s="10" t="s">
        <v>970</v>
      </c>
      <c r="L1059" s="47">
        <v>179404.26</v>
      </c>
      <c r="M1059" s="30"/>
      <c r="N1059" s="50" t="s">
        <v>970</v>
      </c>
      <c r="O1059" s="30"/>
      <c r="P1059" s="9">
        <v>386743.7</v>
      </c>
      <c r="Q1059" s="50" t="s">
        <v>970</v>
      </c>
      <c r="R1059" s="30"/>
      <c r="S1059" s="8" t="s">
        <v>42</v>
      </c>
      <c r="T1059" s="17">
        <f t="shared" si="1"/>
        <v>218790.84</v>
      </c>
      <c r="U1059" s="11" t="s">
        <v>970</v>
      </c>
      <c r="V1059" s="11" t="s">
        <v>970</v>
      </c>
    </row>
    <row r="1060" spans="1:22">
      <c r="A1060" s="51" t="s">
        <v>1062</v>
      </c>
      <c r="B1060" s="30"/>
      <c r="C1060" s="47">
        <v>66249.87</v>
      </c>
      <c r="D1060" s="30"/>
      <c r="E1060" s="50" t="s">
        <v>970</v>
      </c>
      <c r="F1060" s="37"/>
      <c r="G1060" s="30"/>
      <c r="H1060" s="10" t="s">
        <v>970</v>
      </c>
      <c r="I1060" s="47">
        <v>104840.52</v>
      </c>
      <c r="J1060" s="30"/>
      <c r="K1060" s="10" t="s">
        <v>970</v>
      </c>
      <c r="L1060" s="47">
        <v>54301.49</v>
      </c>
      <c r="M1060" s="30"/>
      <c r="N1060" s="50" t="s">
        <v>970</v>
      </c>
      <c r="O1060" s="30"/>
      <c r="P1060" s="9">
        <v>116788.9</v>
      </c>
      <c r="Q1060" s="50" t="s">
        <v>970</v>
      </c>
      <c r="R1060" s="30"/>
      <c r="S1060" s="8" t="s">
        <v>42</v>
      </c>
      <c r="T1060" s="17">
        <f t="shared" si="1"/>
        <v>66249.87</v>
      </c>
      <c r="U1060" s="11" t="s">
        <v>970</v>
      </c>
      <c r="V1060" s="11" t="s">
        <v>970</v>
      </c>
    </row>
    <row r="1061" spans="1:22">
      <c r="A1061" s="51" t="s">
        <v>1063</v>
      </c>
      <c r="B1061" s="30"/>
      <c r="C1061" s="47">
        <v>71032.11</v>
      </c>
      <c r="D1061" s="30"/>
      <c r="E1061" s="50" t="s">
        <v>970</v>
      </c>
      <c r="F1061" s="37"/>
      <c r="G1061" s="30"/>
      <c r="H1061" s="10" t="s">
        <v>970</v>
      </c>
      <c r="I1061" s="47">
        <v>90369.3</v>
      </c>
      <c r="J1061" s="30"/>
      <c r="K1061" s="10" t="s">
        <v>970</v>
      </c>
      <c r="L1061" s="47">
        <v>71032.11</v>
      </c>
      <c r="M1061" s="30"/>
      <c r="N1061" s="50" t="s">
        <v>970</v>
      </c>
      <c r="O1061" s="30"/>
      <c r="P1061" s="9">
        <v>90369.3</v>
      </c>
      <c r="Q1061" s="50" t="s">
        <v>970</v>
      </c>
      <c r="R1061" s="30"/>
      <c r="S1061" s="8" t="s">
        <v>42</v>
      </c>
      <c r="T1061" s="17">
        <f t="shared" si="1"/>
        <v>71032.11</v>
      </c>
      <c r="U1061" s="11" t="s">
        <v>970</v>
      </c>
      <c r="V1061" s="11" t="s">
        <v>970</v>
      </c>
    </row>
    <row r="1062" spans="1:22">
      <c r="A1062" s="51" t="s">
        <v>1064</v>
      </c>
      <c r="B1062" s="30"/>
      <c r="C1062" s="47">
        <v>21508.52</v>
      </c>
      <c r="D1062" s="30"/>
      <c r="E1062" s="50" t="s">
        <v>970</v>
      </c>
      <c r="F1062" s="37"/>
      <c r="G1062" s="30"/>
      <c r="H1062" s="10" t="s">
        <v>970</v>
      </c>
      <c r="I1062" s="47">
        <v>27291.54</v>
      </c>
      <c r="J1062" s="30"/>
      <c r="K1062" s="10" t="s">
        <v>970</v>
      </c>
      <c r="L1062" s="47">
        <v>21508.52</v>
      </c>
      <c r="M1062" s="30"/>
      <c r="N1062" s="50" t="s">
        <v>970</v>
      </c>
      <c r="O1062" s="30"/>
      <c r="P1062" s="9">
        <v>27291.54</v>
      </c>
      <c r="Q1062" s="50" t="s">
        <v>970</v>
      </c>
      <c r="R1062" s="30"/>
      <c r="S1062" s="8" t="s">
        <v>42</v>
      </c>
      <c r="T1062" s="17">
        <f t="shared" si="1"/>
        <v>21508.52</v>
      </c>
      <c r="U1062" s="11" t="s">
        <v>970</v>
      </c>
      <c r="V1062" s="11" t="s">
        <v>970</v>
      </c>
    </row>
    <row r="1063" spans="1:22">
      <c r="A1063" s="51" t="s">
        <v>1065</v>
      </c>
      <c r="B1063" s="30"/>
      <c r="C1063" s="47">
        <v>109150.92</v>
      </c>
      <c r="D1063" s="30"/>
      <c r="E1063" s="50" t="s">
        <v>970</v>
      </c>
      <c r="F1063" s="37"/>
      <c r="G1063" s="30"/>
      <c r="H1063" s="10" t="s">
        <v>970</v>
      </c>
      <c r="I1063" s="47">
        <v>25792.799999999999</v>
      </c>
      <c r="J1063" s="30"/>
      <c r="K1063" s="10" t="s">
        <v>970</v>
      </c>
      <c r="L1063" s="47">
        <v>28742.94</v>
      </c>
      <c r="M1063" s="30"/>
      <c r="N1063" s="50" t="s">
        <v>970</v>
      </c>
      <c r="O1063" s="30"/>
      <c r="P1063" s="9">
        <v>106200.78</v>
      </c>
      <c r="Q1063" s="50" t="s">
        <v>970</v>
      </c>
      <c r="R1063" s="30"/>
      <c r="S1063" s="8" t="s">
        <v>42</v>
      </c>
      <c r="T1063" s="17">
        <f t="shared" si="1"/>
        <v>109150.92</v>
      </c>
      <c r="U1063" s="11" t="s">
        <v>970</v>
      </c>
      <c r="V1063" s="11" t="s">
        <v>970</v>
      </c>
    </row>
    <row r="1064" spans="1:22">
      <c r="A1064" s="51" t="s">
        <v>1066</v>
      </c>
      <c r="B1064" s="30"/>
      <c r="C1064" s="47">
        <v>33050.9</v>
      </c>
      <c r="D1064" s="30"/>
      <c r="E1064" s="50" t="s">
        <v>970</v>
      </c>
      <c r="F1064" s="37"/>
      <c r="G1064" s="30"/>
      <c r="H1064" s="10" t="s">
        <v>970</v>
      </c>
      <c r="I1064" s="47">
        <v>7788.54</v>
      </c>
      <c r="J1064" s="30"/>
      <c r="K1064" s="10" t="s">
        <v>970</v>
      </c>
      <c r="L1064" s="47">
        <v>8702.48</v>
      </c>
      <c r="M1064" s="30"/>
      <c r="N1064" s="50" t="s">
        <v>970</v>
      </c>
      <c r="O1064" s="30"/>
      <c r="P1064" s="9">
        <v>32136.959999999999</v>
      </c>
      <c r="Q1064" s="50" t="s">
        <v>970</v>
      </c>
      <c r="R1064" s="30"/>
      <c r="S1064" s="8" t="s">
        <v>42</v>
      </c>
      <c r="T1064" s="17">
        <f t="shared" si="1"/>
        <v>33050.9</v>
      </c>
      <c r="U1064" s="11" t="s">
        <v>970</v>
      </c>
      <c r="V1064" s="11" t="s">
        <v>970</v>
      </c>
    </row>
    <row r="1065" spans="1:22">
      <c r="A1065" s="51" t="s">
        <v>1067</v>
      </c>
      <c r="B1065" s="30"/>
      <c r="C1065" s="47">
        <v>773670.02</v>
      </c>
      <c r="D1065" s="30"/>
      <c r="E1065" s="50" t="s">
        <v>970</v>
      </c>
      <c r="F1065" s="37"/>
      <c r="G1065" s="30"/>
      <c r="H1065" s="10" t="s">
        <v>970</v>
      </c>
      <c r="I1065" s="47">
        <v>766037.67</v>
      </c>
      <c r="J1065" s="30"/>
      <c r="K1065" s="10" t="s">
        <v>970</v>
      </c>
      <c r="L1065" s="47">
        <v>773670.02</v>
      </c>
      <c r="M1065" s="30"/>
      <c r="N1065" s="50" t="s">
        <v>970</v>
      </c>
      <c r="O1065" s="30"/>
      <c r="P1065" s="9">
        <v>766037.67</v>
      </c>
      <c r="Q1065" s="50" t="s">
        <v>970</v>
      </c>
      <c r="R1065" s="30"/>
      <c r="S1065" s="8" t="s">
        <v>42</v>
      </c>
      <c r="T1065" s="17">
        <f t="shared" si="1"/>
        <v>773670.02</v>
      </c>
      <c r="U1065" s="11" t="s">
        <v>970</v>
      </c>
      <c r="V1065" s="11" t="s">
        <v>970</v>
      </c>
    </row>
    <row r="1066" spans="1:22">
      <c r="A1066" s="51" t="s">
        <v>1068</v>
      </c>
      <c r="B1066" s="30"/>
      <c r="C1066" s="47">
        <v>233648.35</v>
      </c>
      <c r="D1066" s="30"/>
      <c r="E1066" s="50" t="s">
        <v>970</v>
      </c>
      <c r="F1066" s="37"/>
      <c r="G1066" s="30"/>
      <c r="H1066" s="10" t="s">
        <v>970</v>
      </c>
      <c r="I1066" s="47">
        <v>231343.37</v>
      </c>
      <c r="J1066" s="30"/>
      <c r="K1066" s="10" t="s">
        <v>970</v>
      </c>
      <c r="L1066" s="47">
        <v>233648.35</v>
      </c>
      <c r="M1066" s="30"/>
      <c r="N1066" s="50" t="s">
        <v>970</v>
      </c>
      <c r="O1066" s="30"/>
      <c r="P1066" s="9">
        <v>231343.37</v>
      </c>
      <c r="Q1066" s="50" t="s">
        <v>970</v>
      </c>
      <c r="R1066" s="30"/>
      <c r="S1066" s="8" t="s">
        <v>42</v>
      </c>
      <c r="T1066" s="17">
        <f t="shared" si="1"/>
        <v>233648.35</v>
      </c>
      <c r="U1066" s="11" t="s">
        <v>970</v>
      </c>
      <c r="V1066" s="11" t="s">
        <v>970</v>
      </c>
    </row>
    <row r="1067" spans="1:22">
      <c r="A1067" s="51" t="s">
        <v>1069</v>
      </c>
      <c r="B1067" s="30"/>
      <c r="C1067" s="47">
        <v>3810.03</v>
      </c>
      <c r="D1067" s="30"/>
      <c r="E1067" s="50" t="s">
        <v>970</v>
      </c>
      <c r="F1067" s="37"/>
      <c r="G1067" s="30"/>
      <c r="H1067" s="10" t="s">
        <v>970</v>
      </c>
      <c r="I1067" s="47">
        <v>4637.03</v>
      </c>
      <c r="J1067" s="30"/>
      <c r="K1067" s="10" t="s">
        <v>970</v>
      </c>
      <c r="L1067" s="47">
        <v>3810.03</v>
      </c>
      <c r="M1067" s="30"/>
      <c r="N1067" s="50" t="s">
        <v>970</v>
      </c>
      <c r="O1067" s="30"/>
      <c r="P1067" s="9">
        <v>4637.03</v>
      </c>
      <c r="Q1067" s="50" t="s">
        <v>970</v>
      </c>
      <c r="R1067" s="30"/>
      <c r="S1067" s="8" t="s">
        <v>42</v>
      </c>
      <c r="T1067" s="17">
        <f t="shared" si="1"/>
        <v>3810.03</v>
      </c>
      <c r="U1067" s="11" t="s">
        <v>970</v>
      </c>
      <c r="V1067" s="11" t="s">
        <v>970</v>
      </c>
    </row>
    <row r="1068" spans="1:22">
      <c r="A1068" s="51" t="s">
        <v>1070</v>
      </c>
      <c r="B1068" s="30"/>
      <c r="C1068" s="47">
        <v>79934.38</v>
      </c>
      <c r="D1068" s="30"/>
      <c r="E1068" s="50" t="s">
        <v>970</v>
      </c>
      <c r="F1068" s="37"/>
      <c r="G1068" s="30"/>
      <c r="H1068" s="10" t="s">
        <v>970</v>
      </c>
      <c r="I1068" s="47">
        <v>148212.04</v>
      </c>
      <c r="J1068" s="30"/>
      <c r="K1068" s="10" t="s">
        <v>970</v>
      </c>
      <c r="L1068" s="47">
        <v>79934.38</v>
      </c>
      <c r="M1068" s="30"/>
      <c r="N1068" s="50" t="s">
        <v>970</v>
      </c>
      <c r="O1068" s="30"/>
      <c r="P1068" s="9">
        <v>148212.04</v>
      </c>
      <c r="Q1068" s="50" t="s">
        <v>970</v>
      </c>
      <c r="R1068" s="30"/>
      <c r="S1068" s="8" t="s">
        <v>42</v>
      </c>
      <c r="T1068" s="17">
        <f t="shared" si="1"/>
        <v>79934.38</v>
      </c>
      <c r="U1068" s="11" t="s">
        <v>970</v>
      </c>
      <c r="V1068" s="11" t="s">
        <v>970</v>
      </c>
    </row>
    <row r="1069" spans="1:22">
      <c r="A1069" s="51" t="s">
        <v>1071</v>
      </c>
      <c r="B1069" s="30"/>
      <c r="C1069" s="47">
        <v>24140.18</v>
      </c>
      <c r="D1069" s="30"/>
      <c r="E1069" s="50" t="s">
        <v>970</v>
      </c>
      <c r="F1069" s="37"/>
      <c r="G1069" s="30"/>
      <c r="H1069" s="10" t="s">
        <v>970</v>
      </c>
      <c r="I1069" s="47">
        <v>44760.04</v>
      </c>
      <c r="J1069" s="30"/>
      <c r="K1069" s="10" t="s">
        <v>970</v>
      </c>
      <c r="L1069" s="47">
        <v>24140.18</v>
      </c>
      <c r="M1069" s="30"/>
      <c r="N1069" s="50" t="s">
        <v>970</v>
      </c>
      <c r="O1069" s="30"/>
      <c r="P1069" s="9">
        <v>44760.04</v>
      </c>
      <c r="Q1069" s="50" t="s">
        <v>970</v>
      </c>
      <c r="R1069" s="30"/>
      <c r="S1069" s="8" t="s">
        <v>42</v>
      </c>
      <c r="T1069" s="17">
        <f t="shared" si="1"/>
        <v>24140.18</v>
      </c>
      <c r="U1069" s="11" t="s">
        <v>970</v>
      </c>
      <c r="V1069" s="11" t="s">
        <v>970</v>
      </c>
    </row>
    <row r="1070" spans="1:22">
      <c r="A1070" s="51" t="s">
        <v>1072</v>
      </c>
      <c r="B1070" s="30"/>
      <c r="C1070" s="47">
        <v>1682.92</v>
      </c>
      <c r="D1070" s="30"/>
      <c r="E1070" s="50" t="s">
        <v>970</v>
      </c>
      <c r="F1070" s="37"/>
      <c r="G1070" s="30"/>
      <c r="H1070" s="10" t="s">
        <v>970</v>
      </c>
      <c r="I1070" s="46" t="s">
        <v>41</v>
      </c>
      <c r="J1070" s="30"/>
      <c r="K1070" s="10" t="s">
        <v>970</v>
      </c>
      <c r="L1070" s="47">
        <v>1682.92</v>
      </c>
      <c r="M1070" s="30"/>
      <c r="N1070" s="50" t="s">
        <v>970</v>
      </c>
      <c r="O1070" s="30"/>
      <c r="P1070" s="8" t="s">
        <v>41</v>
      </c>
      <c r="Q1070" s="50" t="s">
        <v>970</v>
      </c>
      <c r="R1070" s="30"/>
      <c r="S1070" s="8" t="s">
        <v>42</v>
      </c>
      <c r="T1070" s="17">
        <f t="shared" si="1"/>
        <v>1682.92</v>
      </c>
      <c r="U1070" s="11" t="s">
        <v>970</v>
      </c>
      <c r="V1070" s="11" t="s">
        <v>970</v>
      </c>
    </row>
    <row r="1071" spans="1:22">
      <c r="A1071" s="51" t="s">
        <v>1073</v>
      </c>
      <c r="B1071" s="30"/>
      <c r="C1071" s="47">
        <v>458227.92</v>
      </c>
      <c r="D1071" s="30"/>
      <c r="E1071" s="50" t="s">
        <v>970</v>
      </c>
      <c r="F1071" s="37"/>
      <c r="G1071" s="30"/>
      <c r="H1071" s="10" t="s">
        <v>970</v>
      </c>
      <c r="I1071" s="47">
        <v>354971</v>
      </c>
      <c r="J1071" s="30"/>
      <c r="K1071" s="10" t="s">
        <v>970</v>
      </c>
      <c r="L1071" s="47">
        <v>458227.92</v>
      </c>
      <c r="M1071" s="30"/>
      <c r="N1071" s="50" t="s">
        <v>970</v>
      </c>
      <c r="O1071" s="30"/>
      <c r="P1071" s="9">
        <v>354971</v>
      </c>
      <c r="Q1071" s="50" t="s">
        <v>970</v>
      </c>
      <c r="R1071" s="30"/>
      <c r="S1071" s="8" t="s">
        <v>42</v>
      </c>
      <c r="T1071" s="17">
        <f t="shared" si="1"/>
        <v>458227.92</v>
      </c>
      <c r="U1071" s="11" t="s">
        <v>970</v>
      </c>
      <c r="V1071" s="11" t="s">
        <v>970</v>
      </c>
    </row>
    <row r="1072" spans="1:22">
      <c r="A1072" s="51" t="s">
        <v>1074</v>
      </c>
      <c r="B1072" s="30"/>
      <c r="C1072" s="47">
        <v>138384.84</v>
      </c>
      <c r="D1072" s="30"/>
      <c r="E1072" s="50" t="s">
        <v>970</v>
      </c>
      <c r="F1072" s="37"/>
      <c r="G1072" s="30"/>
      <c r="H1072" s="10" t="s">
        <v>970</v>
      </c>
      <c r="I1072" s="47">
        <v>107201.24</v>
      </c>
      <c r="J1072" s="30"/>
      <c r="K1072" s="10" t="s">
        <v>970</v>
      </c>
      <c r="L1072" s="47">
        <v>138384.84</v>
      </c>
      <c r="M1072" s="30"/>
      <c r="N1072" s="50" t="s">
        <v>970</v>
      </c>
      <c r="O1072" s="30"/>
      <c r="P1072" s="9">
        <v>107201.24</v>
      </c>
      <c r="Q1072" s="50" t="s">
        <v>970</v>
      </c>
      <c r="R1072" s="30"/>
      <c r="S1072" s="8" t="s">
        <v>42</v>
      </c>
      <c r="T1072" s="17">
        <f t="shared" si="1"/>
        <v>138384.84</v>
      </c>
      <c r="U1072" s="11" t="s">
        <v>970</v>
      </c>
      <c r="V1072" s="11" t="s">
        <v>970</v>
      </c>
    </row>
    <row r="1073" spans="1:22">
      <c r="A1073" s="51" t="s">
        <v>1075</v>
      </c>
      <c r="B1073" s="30"/>
      <c r="C1073" s="47">
        <v>1650</v>
      </c>
      <c r="D1073" s="30"/>
      <c r="E1073" s="50" t="s">
        <v>970</v>
      </c>
      <c r="F1073" s="37"/>
      <c r="G1073" s="30"/>
      <c r="H1073" s="10" t="s">
        <v>970</v>
      </c>
      <c r="I1073" s="47">
        <v>2343.58</v>
      </c>
      <c r="J1073" s="30"/>
      <c r="K1073" s="10" t="s">
        <v>970</v>
      </c>
      <c r="L1073" s="47">
        <v>1650</v>
      </c>
      <c r="M1073" s="30"/>
      <c r="N1073" s="50" t="s">
        <v>970</v>
      </c>
      <c r="O1073" s="30"/>
      <c r="P1073" s="9">
        <v>2343.58</v>
      </c>
      <c r="Q1073" s="50" t="s">
        <v>970</v>
      </c>
      <c r="R1073" s="30"/>
      <c r="S1073" s="8" t="s">
        <v>42</v>
      </c>
      <c r="T1073" s="17">
        <f t="shared" si="1"/>
        <v>1650</v>
      </c>
      <c r="U1073" s="11" t="s">
        <v>970</v>
      </c>
      <c r="V1073" s="11" t="s">
        <v>970</v>
      </c>
    </row>
    <row r="1074" spans="1:22">
      <c r="A1074" s="51" t="s">
        <v>1076</v>
      </c>
      <c r="B1074" s="30"/>
      <c r="C1074" s="47">
        <v>5009.88</v>
      </c>
      <c r="D1074" s="30"/>
      <c r="E1074" s="50" t="s">
        <v>970</v>
      </c>
      <c r="F1074" s="37"/>
      <c r="G1074" s="30"/>
      <c r="H1074" s="10" t="s">
        <v>970</v>
      </c>
      <c r="I1074" s="47">
        <v>2087.75</v>
      </c>
      <c r="J1074" s="30"/>
      <c r="K1074" s="10" t="s">
        <v>970</v>
      </c>
      <c r="L1074" s="47">
        <v>5009.88</v>
      </c>
      <c r="M1074" s="30"/>
      <c r="N1074" s="50" t="s">
        <v>970</v>
      </c>
      <c r="O1074" s="30"/>
      <c r="P1074" s="9">
        <v>2087.75</v>
      </c>
      <c r="Q1074" s="50" t="s">
        <v>970</v>
      </c>
      <c r="R1074" s="30"/>
      <c r="S1074" s="8" t="s">
        <v>42</v>
      </c>
      <c r="T1074" s="17">
        <f t="shared" ref="T1074:T1075" si="2">C1074</f>
        <v>5009.88</v>
      </c>
      <c r="U1074" s="11" t="s">
        <v>970</v>
      </c>
      <c r="V1074" s="11" t="s">
        <v>970</v>
      </c>
    </row>
    <row r="1075" spans="1:22">
      <c r="A1075" s="52" t="s">
        <v>1077</v>
      </c>
      <c r="B1075" s="30"/>
      <c r="C1075" s="53">
        <v>30627868.710000001</v>
      </c>
      <c r="D1075" s="30"/>
      <c r="E1075" s="50" t="s">
        <v>970</v>
      </c>
      <c r="F1075" s="37"/>
      <c r="G1075" s="30"/>
      <c r="H1075" s="10" t="s">
        <v>970</v>
      </c>
      <c r="I1075" s="53">
        <v>29794661.370000001</v>
      </c>
      <c r="J1075" s="30"/>
      <c r="K1075" s="10" t="s">
        <v>970</v>
      </c>
      <c r="L1075" s="53">
        <v>29745331.719999999</v>
      </c>
      <c r="M1075" s="30"/>
      <c r="N1075" s="50" t="s">
        <v>970</v>
      </c>
      <c r="O1075" s="30"/>
      <c r="P1075" s="12">
        <v>30677198.359999999</v>
      </c>
      <c r="Q1075" s="50" t="s">
        <v>970</v>
      </c>
      <c r="R1075" s="30"/>
      <c r="S1075" s="12">
        <v>0</v>
      </c>
      <c r="T1075" s="17">
        <f t="shared" si="2"/>
        <v>30627868.710000001</v>
      </c>
      <c r="U1075" s="10" t="s">
        <v>970</v>
      </c>
      <c r="V1075" s="12">
        <v>0</v>
      </c>
    </row>
    <row r="1076" spans="1:22" ht="10.9" customHeight="1"/>
    <row r="1077" spans="1:22" ht="14.1" customHeight="1">
      <c r="A1077" s="33" t="s">
        <v>1078</v>
      </c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</row>
    <row r="1078" spans="1:22" ht="14.1" customHeight="1">
      <c r="A1078" s="6" t="s">
        <v>16</v>
      </c>
      <c r="B1078" s="57" t="s">
        <v>1079</v>
      </c>
      <c r="C1078" s="35"/>
      <c r="D1078" s="29" t="s">
        <v>1080</v>
      </c>
      <c r="E1078" s="37"/>
      <c r="F1078" s="30"/>
      <c r="G1078" s="29" t="s">
        <v>1081</v>
      </c>
      <c r="H1078" s="37"/>
      <c r="I1078" s="37"/>
      <c r="J1078" s="37"/>
      <c r="K1078" s="37"/>
      <c r="L1078" s="30"/>
      <c r="M1078" s="29" t="s">
        <v>1082</v>
      </c>
      <c r="N1078" s="37"/>
      <c r="O1078" s="37"/>
      <c r="P1078" s="37"/>
      <c r="Q1078" s="30"/>
    </row>
    <row r="1079" spans="1:22" ht="67.5">
      <c r="A1079" s="13" t="s">
        <v>21</v>
      </c>
      <c r="B1079" s="54" t="s">
        <v>0</v>
      </c>
      <c r="C1079" s="55"/>
      <c r="D1079" s="54" t="s">
        <v>1083</v>
      </c>
      <c r="E1079" s="55"/>
      <c r="F1079" s="13" t="s">
        <v>1084</v>
      </c>
      <c r="G1079" s="29" t="s">
        <v>1085</v>
      </c>
      <c r="H1079" s="37"/>
      <c r="I1079" s="30"/>
      <c r="J1079" s="29" t="s">
        <v>1086</v>
      </c>
      <c r="K1079" s="37"/>
      <c r="L1079" s="30"/>
      <c r="M1079" s="54" t="s">
        <v>1087</v>
      </c>
      <c r="N1079" s="55"/>
      <c r="O1079" s="54" t="s">
        <v>1088</v>
      </c>
      <c r="P1079" s="32"/>
      <c r="Q1079" s="55"/>
    </row>
    <row r="1080" spans="1:22">
      <c r="A1080" s="14" t="s">
        <v>26</v>
      </c>
      <c r="B1080" s="56" t="s">
        <v>27</v>
      </c>
      <c r="C1080" s="30"/>
      <c r="D1080" s="56" t="s">
        <v>28</v>
      </c>
      <c r="E1080" s="30"/>
      <c r="F1080" s="14" t="s">
        <v>29</v>
      </c>
      <c r="G1080" s="56" t="s">
        <v>30</v>
      </c>
      <c r="H1080" s="37"/>
      <c r="I1080" s="30"/>
      <c r="J1080" s="56" t="s">
        <v>31</v>
      </c>
      <c r="K1080" s="37"/>
      <c r="L1080" s="30"/>
      <c r="M1080" s="56" t="s">
        <v>32</v>
      </c>
      <c r="N1080" s="30"/>
      <c r="O1080" s="56" t="s">
        <v>33</v>
      </c>
      <c r="P1080" s="37"/>
      <c r="Q1080" s="30"/>
    </row>
    <row r="1081" spans="1:22" ht="166.35" customHeight="1"/>
  </sheetData>
  <mergeCells count="7502">
    <mergeCell ref="O1079:Q1079"/>
    <mergeCell ref="B1080:C1080"/>
    <mergeCell ref="D1080:E1080"/>
    <mergeCell ref="G1080:I1080"/>
    <mergeCell ref="J1080:L1080"/>
    <mergeCell ref="M1080:N1080"/>
    <mergeCell ref="O1080:Q1080"/>
    <mergeCell ref="B1079:C1079"/>
    <mergeCell ref="D1079:E1079"/>
    <mergeCell ref="G1079:I1079"/>
    <mergeCell ref="J1079:L1079"/>
    <mergeCell ref="M1079:N1079"/>
    <mergeCell ref="A1077:Q1077"/>
    <mergeCell ref="B1078:C1078"/>
    <mergeCell ref="D1078:F1078"/>
    <mergeCell ref="G1078:L1078"/>
    <mergeCell ref="M1078:Q1078"/>
    <mergeCell ref="N1074:O1074"/>
    <mergeCell ref="Q1074:R1074"/>
    <mergeCell ref="A1075:B1075"/>
    <mergeCell ref="C1075:D1075"/>
    <mergeCell ref="E1075:G1075"/>
    <mergeCell ref="I1075:J1075"/>
    <mergeCell ref="L1075:M1075"/>
    <mergeCell ref="N1075:O1075"/>
    <mergeCell ref="Q1075:R1075"/>
    <mergeCell ref="A1074:B1074"/>
    <mergeCell ref="C1074:D1074"/>
    <mergeCell ref="E1074:G1074"/>
    <mergeCell ref="I1074:J1074"/>
    <mergeCell ref="L1074:M1074"/>
    <mergeCell ref="N1072:O1072"/>
    <mergeCell ref="Q1072:R1072"/>
    <mergeCell ref="A1073:B1073"/>
    <mergeCell ref="C1073:D1073"/>
    <mergeCell ref="E1073:G1073"/>
    <mergeCell ref="I1073:J1073"/>
    <mergeCell ref="L1073:M1073"/>
    <mergeCell ref="N1073:O1073"/>
    <mergeCell ref="Q1073:R1073"/>
    <mergeCell ref="A1072:B1072"/>
    <mergeCell ref="C1072:D1072"/>
    <mergeCell ref="E1072:G1072"/>
    <mergeCell ref="I1072:J1072"/>
    <mergeCell ref="L1072:M1072"/>
    <mergeCell ref="N1070:O1070"/>
    <mergeCell ref="Q1070:R1070"/>
    <mergeCell ref="A1071:B1071"/>
    <mergeCell ref="C1071:D1071"/>
    <mergeCell ref="E1071:G1071"/>
    <mergeCell ref="I1071:J1071"/>
    <mergeCell ref="L1071:M1071"/>
    <mergeCell ref="N1071:O1071"/>
    <mergeCell ref="Q1071:R1071"/>
    <mergeCell ref="A1070:B1070"/>
    <mergeCell ref="C1070:D1070"/>
    <mergeCell ref="E1070:G1070"/>
    <mergeCell ref="I1070:J1070"/>
    <mergeCell ref="L1070:M1070"/>
    <mergeCell ref="N1068:O1068"/>
    <mergeCell ref="Q1068:R1068"/>
    <mergeCell ref="A1069:B1069"/>
    <mergeCell ref="C1069:D1069"/>
    <mergeCell ref="E1069:G1069"/>
    <mergeCell ref="I1069:J1069"/>
    <mergeCell ref="L1069:M1069"/>
    <mergeCell ref="N1069:O1069"/>
    <mergeCell ref="Q1069:R1069"/>
    <mergeCell ref="A1068:B1068"/>
    <mergeCell ref="C1068:D1068"/>
    <mergeCell ref="E1068:G1068"/>
    <mergeCell ref="I1068:J1068"/>
    <mergeCell ref="L1068:M1068"/>
    <mergeCell ref="N1066:O1066"/>
    <mergeCell ref="Q1066:R1066"/>
    <mergeCell ref="A1067:B1067"/>
    <mergeCell ref="C1067:D1067"/>
    <mergeCell ref="E1067:G1067"/>
    <mergeCell ref="I1067:J1067"/>
    <mergeCell ref="L1067:M1067"/>
    <mergeCell ref="N1067:O1067"/>
    <mergeCell ref="Q1067:R1067"/>
    <mergeCell ref="A1066:B1066"/>
    <mergeCell ref="C1066:D1066"/>
    <mergeCell ref="E1066:G1066"/>
    <mergeCell ref="I1066:J1066"/>
    <mergeCell ref="L1066:M1066"/>
    <mergeCell ref="N1064:O1064"/>
    <mergeCell ref="Q1064:R1064"/>
    <mergeCell ref="A1065:B1065"/>
    <mergeCell ref="C1065:D1065"/>
    <mergeCell ref="E1065:G1065"/>
    <mergeCell ref="I1065:J1065"/>
    <mergeCell ref="L1065:M1065"/>
    <mergeCell ref="N1065:O1065"/>
    <mergeCell ref="Q1065:R1065"/>
    <mergeCell ref="A1064:B1064"/>
    <mergeCell ref="C1064:D1064"/>
    <mergeCell ref="E1064:G1064"/>
    <mergeCell ref="I1064:J1064"/>
    <mergeCell ref="L1064:M1064"/>
    <mergeCell ref="N1062:O1062"/>
    <mergeCell ref="Q1062:R1062"/>
    <mergeCell ref="A1063:B1063"/>
    <mergeCell ref="C1063:D1063"/>
    <mergeCell ref="E1063:G1063"/>
    <mergeCell ref="I1063:J1063"/>
    <mergeCell ref="L1063:M1063"/>
    <mergeCell ref="N1063:O1063"/>
    <mergeCell ref="Q1063:R1063"/>
    <mergeCell ref="A1062:B1062"/>
    <mergeCell ref="C1062:D1062"/>
    <mergeCell ref="E1062:G1062"/>
    <mergeCell ref="I1062:J1062"/>
    <mergeCell ref="L1062:M1062"/>
    <mergeCell ref="N1060:O1060"/>
    <mergeCell ref="Q1060:R1060"/>
    <mergeCell ref="A1061:B1061"/>
    <mergeCell ref="C1061:D1061"/>
    <mergeCell ref="E1061:G1061"/>
    <mergeCell ref="I1061:J1061"/>
    <mergeCell ref="L1061:M1061"/>
    <mergeCell ref="N1061:O1061"/>
    <mergeCell ref="Q1061:R1061"/>
    <mergeCell ref="A1060:B1060"/>
    <mergeCell ref="C1060:D1060"/>
    <mergeCell ref="E1060:G1060"/>
    <mergeCell ref="I1060:J1060"/>
    <mergeCell ref="L1060:M1060"/>
    <mergeCell ref="N1058:O1058"/>
    <mergeCell ref="Q1058:R1058"/>
    <mergeCell ref="A1059:B1059"/>
    <mergeCell ref="C1059:D1059"/>
    <mergeCell ref="E1059:G1059"/>
    <mergeCell ref="I1059:J1059"/>
    <mergeCell ref="L1059:M1059"/>
    <mergeCell ref="N1059:O1059"/>
    <mergeCell ref="Q1059:R1059"/>
    <mergeCell ref="A1058:B1058"/>
    <mergeCell ref="C1058:D1058"/>
    <mergeCell ref="E1058:G1058"/>
    <mergeCell ref="I1058:J1058"/>
    <mergeCell ref="L1058:M1058"/>
    <mergeCell ref="N1056:O1056"/>
    <mergeCell ref="Q1056:R1056"/>
    <mergeCell ref="A1057:B1057"/>
    <mergeCell ref="C1057:D1057"/>
    <mergeCell ref="E1057:G1057"/>
    <mergeCell ref="I1057:J1057"/>
    <mergeCell ref="L1057:M1057"/>
    <mergeCell ref="N1057:O1057"/>
    <mergeCell ref="Q1057:R1057"/>
    <mergeCell ref="A1056:B1056"/>
    <mergeCell ref="C1056:D1056"/>
    <mergeCell ref="E1056:G1056"/>
    <mergeCell ref="I1056:J1056"/>
    <mergeCell ref="L1056:M1056"/>
    <mergeCell ref="N1054:O1054"/>
    <mergeCell ref="Q1054:R1054"/>
    <mergeCell ref="A1055:B1055"/>
    <mergeCell ref="C1055:D1055"/>
    <mergeCell ref="E1055:G1055"/>
    <mergeCell ref="I1055:J1055"/>
    <mergeCell ref="L1055:M1055"/>
    <mergeCell ref="N1055:O1055"/>
    <mergeCell ref="Q1055:R1055"/>
    <mergeCell ref="A1054:B1054"/>
    <mergeCell ref="C1054:D1054"/>
    <mergeCell ref="E1054:G1054"/>
    <mergeCell ref="I1054:J1054"/>
    <mergeCell ref="L1054:M1054"/>
    <mergeCell ref="N1052:O1052"/>
    <mergeCell ref="Q1052:R1052"/>
    <mergeCell ref="A1053:B1053"/>
    <mergeCell ref="C1053:D1053"/>
    <mergeCell ref="E1053:G1053"/>
    <mergeCell ref="I1053:J1053"/>
    <mergeCell ref="L1053:M1053"/>
    <mergeCell ref="N1053:O1053"/>
    <mergeCell ref="Q1053:R1053"/>
    <mergeCell ref="A1052:B1052"/>
    <mergeCell ref="C1052:D1052"/>
    <mergeCell ref="E1052:G1052"/>
    <mergeCell ref="I1052:J1052"/>
    <mergeCell ref="L1052:M1052"/>
    <mergeCell ref="N1050:O1050"/>
    <mergeCell ref="Q1050:R1050"/>
    <mergeCell ref="A1051:B1051"/>
    <mergeCell ref="C1051:D1051"/>
    <mergeCell ref="E1051:G1051"/>
    <mergeCell ref="I1051:J1051"/>
    <mergeCell ref="L1051:M1051"/>
    <mergeCell ref="N1051:O1051"/>
    <mergeCell ref="Q1051:R1051"/>
    <mergeCell ref="A1050:B1050"/>
    <mergeCell ref="C1050:D1050"/>
    <mergeCell ref="E1050:G1050"/>
    <mergeCell ref="I1050:J1050"/>
    <mergeCell ref="L1050:M1050"/>
    <mergeCell ref="N1048:O1048"/>
    <mergeCell ref="Q1048:R1048"/>
    <mergeCell ref="A1049:B1049"/>
    <mergeCell ref="C1049:D1049"/>
    <mergeCell ref="E1049:G1049"/>
    <mergeCell ref="I1049:J1049"/>
    <mergeCell ref="L1049:M1049"/>
    <mergeCell ref="N1049:O1049"/>
    <mergeCell ref="Q1049:R1049"/>
    <mergeCell ref="A1048:B1048"/>
    <mergeCell ref="C1048:D1048"/>
    <mergeCell ref="E1048:G1048"/>
    <mergeCell ref="I1048:J1048"/>
    <mergeCell ref="L1048:M1048"/>
    <mergeCell ref="N1046:O1046"/>
    <mergeCell ref="Q1046:R1046"/>
    <mergeCell ref="A1047:B1047"/>
    <mergeCell ref="C1047:D1047"/>
    <mergeCell ref="E1047:G1047"/>
    <mergeCell ref="I1047:J1047"/>
    <mergeCell ref="L1047:M1047"/>
    <mergeCell ref="N1047:O1047"/>
    <mergeCell ref="Q1047:R1047"/>
    <mergeCell ref="A1046:B1046"/>
    <mergeCell ref="C1046:D1046"/>
    <mergeCell ref="E1046:G1046"/>
    <mergeCell ref="I1046:J1046"/>
    <mergeCell ref="L1046:M1046"/>
    <mergeCell ref="N1044:O1044"/>
    <mergeCell ref="Q1044:R1044"/>
    <mergeCell ref="A1045:B1045"/>
    <mergeCell ref="C1045:D1045"/>
    <mergeCell ref="E1045:G1045"/>
    <mergeCell ref="I1045:J1045"/>
    <mergeCell ref="L1045:M1045"/>
    <mergeCell ref="N1045:O1045"/>
    <mergeCell ref="Q1045:R1045"/>
    <mergeCell ref="A1044:B1044"/>
    <mergeCell ref="C1044:D1044"/>
    <mergeCell ref="E1044:G1044"/>
    <mergeCell ref="I1044:J1044"/>
    <mergeCell ref="L1044:M1044"/>
    <mergeCell ref="N1042:O1042"/>
    <mergeCell ref="Q1042:R1042"/>
    <mergeCell ref="A1043:B1043"/>
    <mergeCell ref="C1043:D1043"/>
    <mergeCell ref="E1043:G1043"/>
    <mergeCell ref="I1043:J1043"/>
    <mergeCell ref="L1043:M1043"/>
    <mergeCell ref="N1043:O1043"/>
    <mergeCell ref="Q1043:R1043"/>
    <mergeCell ref="A1042:B1042"/>
    <mergeCell ref="C1042:D1042"/>
    <mergeCell ref="E1042:G1042"/>
    <mergeCell ref="I1042:J1042"/>
    <mergeCell ref="L1042:M1042"/>
    <mergeCell ref="N1040:O1040"/>
    <mergeCell ref="Q1040:R1040"/>
    <mergeCell ref="A1041:B1041"/>
    <mergeCell ref="C1041:D1041"/>
    <mergeCell ref="E1041:G1041"/>
    <mergeCell ref="I1041:J1041"/>
    <mergeCell ref="L1041:M1041"/>
    <mergeCell ref="N1041:O1041"/>
    <mergeCell ref="Q1041:R1041"/>
    <mergeCell ref="A1040:B1040"/>
    <mergeCell ref="C1040:D1040"/>
    <mergeCell ref="E1040:G1040"/>
    <mergeCell ref="I1040:J1040"/>
    <mergeCell ref="L1040:M1040"/>
    <mergeCell ref="N1038:O1038"/>
    <mergeCell ref="Q1038:R1038"/>
    <mergeCell ref="A1039:B1039"/>
    <mergeCell ref="C1039:D1039"/>
    <mergeCell ref="E1039:G1039"/>
    <mergeCell ref="I1039:J1039"/>
    <mergeCell ref="L1039:M1039"/>
    <mergeCell ref="N1039:O1039"/>
    <mergeCell ref="Q1039:R1039"/>
    <mergeCell ref="A1038:B1038"/>
    <mergeCell ref="C1038:D1038"/>
    <mergeCell ref="E1038:G1038"/>
    <mergeCell ref="I1038:J1038"/>
    <mergeCell ref="L1038:M1038"/>
    <mergeCell ref="N1036:O1036"/>
    <mergeCell ref="Q1036:R1036"/>
    <mergeCell ref="A1037:B1037"/>
    <mergeCell ref="C1037:D1037"/>
    <mergeCell ref="E1037:G1037"/>
    <mergeCell ref="I1037:J1037"/>
    <mergeCell ref="L1037:M1037"/>
    <mergeCell ref="N1037:O1037"/>
    <mergeCell ref="Q1037:R1037"/>
    <mergeCell ref="A1036:B1036"/>
    <mergeCell ref="C1036:D1036"/>
    <mergeCell ref="E1036:G1036"/>
    <mergeCell ref="I1036:J1036"/>
    <mergeCell ref="L1036:M1036"/>
    <mergeCell ref="N1034:O1034"/>
    <mergeCell ref="Q1034:R1034"/>
    <mergeCell ref="A1035:B1035"/>
    <mergeCell ref="C1035:D1035"/>
    <mergeCell ref="E1035:G1035"/>
    <mergeCell ref="I1035:J1035"/>
    <mergeCell ref="L1035:M1035"/>
    <mergeCell ref="N1035:O1035"/>
    <mergeCell ref="Q1035:R1035"/>
    <mergeCell ref="A1034:B1034"/>
    <mergeCell ref="C1034:D1034"/>
    <mergeCell ref="E1034:G1034"/>
    <mergeCell ref="I1034:J1034"/>
    <mergeCell ref="L1034:M1034"/>
    <mergeCell ref="N1032:O1032"/>
    <mergeCell ref="Q1032:R1032"/>
    <mergeCell ref="A1033:B1033"/>
    <mergeCell ref="C1033:D1033"/>
    <mergeCell ref="E1033:G1033"/>
    <mergeCell ref="I1033:J1033"/>
    <mergeCell ref="L1033:M1033"/>
    <mergeCell ref="N1033:O1033"/>
    <mergeCell ref="Q1033:R1033"/>
    <mergeCell ref="A1032:B1032"/>
    <mergeCell ref="C1032:D1032"/>
    <mergeCell ref="E1032:G1032"/>
    <mergeCell ref="I1032:J1032"/>
    <mergeCell ref="L1032:M1032"/>
    <mergeCell ref="N1030:O1030"/>
    <mergeCell ref="Q1030:R1030"/>
    <mergeCell ref="A1031:B1031"/>
    <mergeCell ref="C1031:D1031"/>
    <mergeCell ref="E1031:G1031"/>
    <mergeCell ref="I1031:J1031"/>
    <mergeCell ref="L1031:M1031"/>
    <mergeCell ref="N1031:O1031"/>
    <mergeCell ref="Q1031:R1031"/>
    <mergeCell ref="A1030:B1030"/>
    <mergeCell ref="C1030:D1030"/>
    <mergeCell ref="E1030:G1030"/>
    <mergeCell ref="I1030:J1030"/>
    <mergeCell ref="L1030:M1030"/>
    <mergeCell ref="N1028:O1028"/>
    <mergeCell ref="Q1028:R1028"/>
    <mergeCell ref="A1029:B1029"/>
    <mergeCell ref="C1029:D1029"/>
    <mergeCell ref="E1029:G1029"/>
    <mergeCell ref="I1029:J1029"/>
    <mergeCell ref="L1029:M1029"/>
    <mergeCell ref="N1029:O1029"/>
    <mergeCell ref="Q1029:R1029"/>
    <mergeCell ref="A1028:B1028"/>
    <mergeCell ref="C1028:D1028"/>
    <mergeCell ref="E1028:G1028"/>
    <mergeCell ref="I1028:J1028"/>
    <mergeCell ref="L1028:M1028"/>
    <mergeCell ref="N1026:O1026"/>
    <mergeCell ref="Q1026:R1026"/>
    <mergeCell ref="A1027:B1027"/>
    <mergeCell ref="C1027:D1027"/>
    <mergeCell ref="E1027:G1027"/>
    <mergeCell ref="I1027:J1027"/>
    <mergeCell ref="L1027:M1027"/>
    <mergeCell ref="N1027:O1027"/>
    <mergeCell ref="Q1027:R1027"/>
    <mergeCell ref="A1026:B1026"/>
    <mergeCell ref="C1026:D1026"/>
    <mergeCell ref="E1026:G1026"/>
    <mergeCell ref="I1026:J1026"/>
    <mergeCell ref="L1026:M1026"/>
    <mergeCell ref="N1024:O1024"/>
    <mergeCell ref="Q1024:R1024"/>
    <mergeCell ref="A1025:B1025"/>
    <mergeCell ref="C1025:D1025"/>
    <mergeCell ref="E1025:G1025"/>
    <mergeCell ref="I1025:J1025"/>
    <mergeCell ref="L1025:M1025"/>
    <mergeCell ref="N1025:O1025"/>
    <mergeCell ref="Q1025:R1025"/>
    <mergeCell ref="A1024:B1024"/>
    <mergeCell ref="C1024:D1024"/>
    <mergeCell ref="E1024:G1024"/>
    <mergeCell ref="I1024:J1024"/>
    <mergeCell ref="L1024:M1024"/>
    <mergeCell ref="N1022:O1022"/>
    <mergeCell ref="Q1022:R1022"/>
    <mergeCell ref="A1023:B1023"/>
    <mergeCell ref="C1023:D1023"/>
    <mergeCell ref="E1023:G1023"/>
    <mergeCell ref="I1023:J1023"/>
    <mergeCell ref="L1023:M1023"/>
    <mergeCell ref="N1023:O1023"/>
    <mergeCell ref="Q1023:R1023"/>
    <mergeCell ref="A1022:B1022"/>
    <mergeCell ref="C1022:D1022"/>
    <mergeCell ref="E1022:G1022"/>
    <mergeCell ref="I1022:J1022"/>
    <mergeCell ref="L1022:M1022"/>
    <mergeCell ref="N1020:O1020"/>
    <mergeCell ref="Q1020:R1020"/>
    <mergeCell ref="A1021:B1021"/>
    <mergeCell ref="C1021:D1021"/>
    <mergeCell ref="E1021:G1021"/>
    <mergeCell ref="I1021:J1021"/>
    <mergeCell ref="L1021:M1021"/>
    <mergeCell ref="N1021:O1021"/>
    <mergeCell ref="Q1021:R1021"/>
    <mergeCell ref="A1020:B1020"/>
    <mergeCell ref="C1020:D1020"/>
    <mergeCell ref="E1020:G1020"/>
    <mergeCell ref="I1020:J1020"/>
    <mergeCell ref="L1020:M1020"/>
    <mergeCell ref="N1018:O1018"/>
    <mergeCell ref="Q1018:R1018"/>
    <mergeCell ref="A1019:B1019"/>
    <mergeCell ref="C1019:D1019"/>
    <mergeCell ref="E1019:G1019"/>
    <mergeCell ref="I1019:J1019"/>
    <mergeCell ref="L1019:M1019"/>
    <mergeCell ref="N1019:O1019"/>
    <mergeCell ref="Q1019:R1019"/>
    <mergeCell ref="A1018:B1018"/>
    <mergeCell ref="C1018:D1018"/>
    <mergeCell ref="E1018:G1018"/>
    <mergeCell ref="I1018:J1018"/>
    <mergeCell ref="L1018:M1018"/>
    <mergeCell ref="N1016:O1016"/>
    <mergeCell ref="Q1016:R1016"/>
    <mergeCell ref="A1017:B1017"/>
    <mergeCell ref="C1017:D1017"/>
    <mergeCell ref="E1017:G1017"/>
    <mergeCell ref="I1017:J1017"/>
    <mergeCell ref="L1017:M1017"/>
    <mergeCell ref="N1017:O1017"/>
    <mergeCell ref="Q1017:R1017"/>
    <mergeCell ref="A1016:B1016"/>
    <mergeCell ref="C1016:D1016"/>
    <mergeCell ref="E1016:G1016"/>
    <mergeCell ref="I1016:J1016"/>
    <mergeCell ref="L1016:M1016"/>
    <mergeCell ref="N1014:O1014"/>
    <mergeCell ref="Q1014:R1014"/>
    <mergeCell ref="A1015:B1015"/>
    <mergeCell ref="C1015:D1015"/>
    <mergeCell ref="E1015:G1015"/>
    <mergeCell ref="I1015:J1015"/>
    <mergeCell ref="L1015:M1015"/>
    <mergeCell ref="N1015:O1015"/>
    <mergeCell ref="Q1015:R1015"/>
    <mergeCell ref="A1014:B1014"/>
    <mergeCell ref="C1014:D1014"/>
    <mergeCell ref="E1014:G1014"/>
    <mergeCell ref="I1014:J1014"/>
    <mergeCell ref="L1014:M1014"/>
    <mergeCell ref="N1012:O1012"/>
    <mergeCell ref="Q1012:R1012"/>
    <mergeCell ref="A1013:B1013"/>
    <mergeCell ref="C1013:D1013"/>
    <mergeCell ref="E1013:G1013"/>
    <mergeCell ref="I1013:J1013"/>
    <mergeCell ref="L1013:M1013"/>
    <mergeCell ref="N1013:O1013"/>
    <mergeCell ref="Q1013:R1013"/>
    <mergeCell ref="A1012:B1012"/>
    <mergeCell ref="C1012:D1012"/>
    <mergeCell ref="E1012:G1012"/>
    <mergeCell ref="I1012:J1012"/>
    <mergeCell ref="L1012:M1012"/>
    <mergeCell ref="N1010:O1010"/>
    <mergeCell ref="Q1010:R1010"/>
    <mergeCell ref="A1011:B1011"/>
    <mergeCell ref="C1011:D1011"/>
    <mergeCell ref="E1011:G1011"/>
    <mergeCell ref="I1011:J1011"/>
    <mergeCell ref="L1011:M1011"/>
    <mergeCell ref="N1011:O1011"/>
    <mergeCell ref="Q1011:R1011"/>
    <mergeCell ref="A1010:B1010"/>
    <mergeCell ref="C1010:D1010"/>
    <mergeCell ref="E1010:G1010"/>
    <mergeCell ref="I1010:J1010"/>
    <mergeCell ref="L1010:M1010"/>
    <mergeCell ref="N1008:O1008"/>
    <mergeCell ref="Q1008:R1008"/>
    <mergeCell ref="A1009:B1009"/>
    <mergeCell ref="C1009:D1009"/>
    <mergeCell ref="E1009:G1009"/>
    <mergeCell ref="I1009:J1009"/>
    <mergeCell ref="L1009:M1009"/>
    <mergeCell ref="N1009:O1009"/>
    <mergeCell ref="Q1009:R1009"/>
    <mergeCell ref="A1008:B1008"/>
    <mergeCell ref="C1008:D1008"/>
    <mergeCell ref="E1008:G1008"/>
    <mergeCell ref="I1008:J1008"/>
    <mergeCell ref="L1008:M1008"/>
    <mergeCell ref="N1006:O1006"/>
    <mergeCell ref="Q1006:R1006"/>
    <mergeCell ref="A1007:B1007"/>
    <mergeCell ref="C1007:D1007"/>
    <mergeCell ref="E1007:G1007"/>
    <mergeCell ref="I1007:J1007"/>
    <mergeCell ref="L1007:M1007"/>
    <mergeCell ref="N1007:O1007"/>
    <mergeCell ref="Q1007:R1007"/>
    <mergeCell ref="A1006:B1006"/>
    <mergeCell ref="C1006:D1006"/>
    <mergeCell ref="E1006:G1006"/>
    <mergeCell ref="I1006:J1006"/>
    <mergeCell ref="L1006:M1006"/>
    <mergeCell ref="N1004:O1004"/>
    <mergeCell ref="Q1004:R1004"/>
    <mergeCell ref="A1005:B1005"/>
    <mergeCell ref="C1005:D1005"/>
    <mergeCell ref="E1005:G1005"/>
    <mergeCell ref="I1005:J1005"/>
    <mergeCell ref="L1005:M1005"/>
    <mergeCell ref="N1005:O1005"/>
    <mergeCell ref="Q1005:R1005"/>
    <mergeCell ref="A1004:B1004"/>
    <mergeCell ref="C1004:D1004"/>
    <mergeCell ref="E1004:G1004"/>
    <mergeCell ref="I1004:J1004"/>
    <mergeCell ref="L1004:M1004"/>
    <mergeCell ref="N1002:O1002"/>
    <mergeCell ref="Q1002:R1002"/>
    <mergeCell ref="A1003:B1003"/>
    <mergeCell ref="C1003:D1003"/>
    <mergeCell ref="E1003:G1003"/>
    <mergeCell ref="I1003:J1003"/>
    <mergeCell ref="L1003:M1003"/>
    <mergeCell ref="N1003:O1003"/>
    <mergeCell ref="Q1003:R1003"/>
    <mergeCell ref="A1002:B1002"/>
    <mergeCell ref="C1002:D1002"/>
    <mergeCell ref="E1002:G1002"/>
    <mergeCell ref="I1002:J1002"/>
    <mergeCell ref="L1002:M1002"/>
    <mergeCell ref="N1000:O1000"/>
    <mergeCell ref="Q1000:R1000"/>
    <mergeCell ref="A1001:B1001"/>
    <mergeCell ref="C1001:D1001"/>
    <mergeCell ref="E1001:G1001"/>
    <mergeCell ref="I1001:J1001"/>
    <mergeCell ref="L1001:M1001"/>
    <mergeCell ref="N1001:O1001"/>
    <mergeCell ref="Q1001:R1001"/>
    <mergeCell ref="A1000:B1000"/>
    <mergeCell ref="C1000:D1000"/>
    <mergeCell ref="E1000:G1000"/>
    <mergeCell ref="I1000:J1000"/>
    <mergeCell ref="L1000:M1000"/>
    <mergeCell ref="N998:O998"/>
    <mergeCell ref="Q998:R998"/>
    <mergeCell ref="A999:B999"/>
    <mergeCell ref="C999:D999"/>
    <mergeCell ref="E999:G999"/>
    <mergeCell ref="I999:J999"/>
    <mergeCell ref="L999:M999"/>
    <mergeCell ref="N999:O999"/>
    <mergeCell ref="Q999:R999"/>
    <mergeCell ref="A998:B998"/>
    <mergeCell ref="C998:D998"/>
    <mergeCell ref="E998:G998"/>
    <mergeCell ref="I998:J998"/>
    <mergeCell ref="L998:M998"/>
    <mergeCell ref="N996:O996"/>
    <mergeCell ref="Q996:R996"/>
    <mergeCell ref="A997:B997"/>
    <mergeCell ref="C997:D997"/>
    <mergeCell ref="E997:G997"/>
    <mergeCell ref="I997:J997"/>
    <mergeCell ref="L997:M997"/>
    <mergeCell ref="N997:O997"/>
    <mergeCell ref="Q997:R997"/>
    <mergeCell ref="A996:B996"/>
    <mergeCell ref="C996:D996"/>
    <mergeCell ref="E996:G996"/>
    <mergeCell ref="I996:J996"/>
    <mergeCell ref="L996:M996"/>
    <mergeCell ref="N994:O994"/>
    <mergeCell ref="Q994:R994"/>
    <mergeCell ref="A995:B995"/>
    <mergeCell ref="C995:D995"/>
    <mergeCell ref="E995:G995"/>
    <mergeCell ref="I995:J995"/>
    <mergeCell ref="L995:M995"/>
    <mergeCell ref="N995:O995"/>
    <mergeCell ref="Q995:R995"/>
    <mergeCell ref="A994:B994"/>
    <mergeCell ref="C994:D994"/>
    <mergeCell ref="E994:G994"/>
    <mergeCell ref="I994:J994"/>
    <mergeCell ref="L994:M994"/>
    <mergeCell ref="N992:O992"/>
    <mergeCell ref="Q992:R992"/>
    <mergeCell ref="A993:B993"/>
    <mergeCell ref="C993:D993"/>
    <mergeCell ref="E993:G993"/>
    <mergeCell ref="I993:J993"/>
    <mergeCell ref="L993:M993"/>
    <mergeCell ref="N993:O993"/>
    <mergeCell ref="Q993:R993"/>
    <mergeCell ref="A992:B992"/>
    <mergeCell ref="C992:D992"/>
    <mergeCell ref="E992:G992"/>
    <mergeCell ref="I992:J992"/>
    <mergeCell ref="L992:M992"/>
    <mergeCell ref="N990:O990"/>
    <mergeCell ref="Q990:R990"/>
    <mergeCell ref="A991:B991"/>
    <mergeCell ref="C991:D991"/>
    <mergeCell ref="E991:G991"/>
    <mergeCell ref="I991:J991"/>
    <mergeCell ref="L991:M991"/>
    <mergeCell ref="N991:O991"/>
    <mergeCell ref="Q991:R991"/>
    <mergeCell ref="A990:B990"/>
    <mergeCell ref="C990:D990"/>
    <mergeCell ref="E990:G990"/>
    <mergeCell ref="I990:J990"/>
    <mergeCell ref="L990:M990"/>
    <mergeCell ref="N988:O988"/>
    <mergeCell ref="Q988:R988"/>
    <mergeCell ref="A989:B989"/>
    <mergeCell ref="C989:D989"/>
    <mergeCell ref="E989:G989"/>
    <mergeCell ref="I989:J989"/>
    <mergeCell ref="L989:M989"/>
    <mergeCell ref="N989:O989"/>
    <mergeCell ref="Q989:R989"/>
    <mergeCell ref="A988:B988"/>
    <mergeCell ref="C988:D988"/>
    <mergeCell ref="E988:G988"/>
    <mergeCell ref="I988:J988"/>
    <mergeCell ref="L988:M988"/>
    <mergeCell ref="N986:O986"/>
    <mergeCell ref="Q986:R986"/>
    <mergeCell ref="A987:B987"/>
    <mergeCell ref="C987:D987"/>
    <mergeCell ref="E987:G987"/>
    <mergeCell ref="I987:J987"/>
    <mergeCell ref="L987:M987"/>
    <mergeCell ref="N987:O987"/>
    <mergeCell ref="Q987:R987"/>
    <mergeCell ref="A986:B986"/>
    <mergeCell ref="C986:D986"/>
    <mergeCell ref="E986:G986"/>
    <mergeCell ref="I986:J986"/>
    <mergeCell ref="L986:M986"/>
    <mergeCell ref="N984:O984"/>
    <mergeCell ref="Q984:R984"/>
    <mergeCell ref="A985:B985"/>
    <mergeCell ref="C985:D985"/>
    <mergeCell ref="E985:G985"/>
    <mergeCell ref="I985:J985"/>
    <mergeCell ref="L985:M985"/>
    <mergeCell ref="N985:O985"/>
    <mergeCell ref="Q985:R985"/>
    <mergeCell ref="A984:B984"/>
    <mergeCell ref="C984:D984"/>
    <mergeCell ref="E984:G984"/>
    <mergeCell ref="I984:J984"/>
    <mergeCell ref="L984:M984"/>
    <mergeCell ref="N982:O982"/>
    <mergeCell ref="Q982:R982"/>
    <mergeCell ref="A983:B983"/>
    <mergeCell ref="C983:D983"/>
    <mergeCell ref="E983:G983"/>
    <mergeCell ref="I983:J983"/>
    <mergeCell ref="L983:M983"/>
    <mergeCell ref="N983:O983"/>
    <mergeCell ref="Q983:R983"/>
    <mergeCell ref="A982:B982"/>
    <mergeCell ref="C982:D982"/>
    <mergeCell ref="E982:G982"/>
    <mergeCell ref="I982:J982"/>
    <mergeCell ref="L982:M982"/>
    <mergeCell ref="N980:O980"/>
    <mergeCell ref="Q980:R980"/>
    <mergeCell ref="A981:B981"/>
    <mergeCell ref="C981:D981"/>
    <mergeCell ref="E981:G981"/>
    <mergeCell ref="I981:J981"/>
    <mergeCell ref="L981:M981"/>
    <mergeCell ref="N981:O981"/>
    <mergeCell ref="Q981:R981"/>
    <mergeCell ref="A980:B980"/>
    <mergeCell ref="C980:D980"/>
    <mergeCell ref="E980:G980"/>
    <mergeCell ref="I980:J980"/>
    <mergeCell ref="L980:M980"/>
    <mergeCell ref="N978:O978"/>
    <mergeCell ref="Q978:R978"/>
    <mergeCell ref="A979:B979"/>
    <mergeCell ref="C979:D979"/>
    <mergeCell ref="E979:G979"/>
    <mergeCell ref="I979:J979"/>
    <mergeCell ref="L979:M979"/>
    <mergeCell ref="N979:O979"/>
    <mergeCell ref="Q979:R979"/>
    <mergeCell ref="A978:B978"/>
    <mergeCell ref="C978:D978"/>
    <mergeCell ref="E978:G978"/>
    <mergeCell ref="I978:J978"/>
    <mergeCell ref="L978:M978"/>
    <mergeCell ref="N976:O976"/>
    <mergeCell ref="Q976:R976"/>
    <mergeCell ref="A977:B977"/>
    <mergeCell ref="C977:D977"/>
    <mergeCell ref="E977:G977"/>
    <mergeCell ref="I977:J977"/>
    <mergeCell ref="L977:M977"/>
    <mergeCell ref="N977:O977"/>
    <mergeCell ref="Q977:R977"/>
    <mergeCell ref="A976:B976"/>
    <mergeCell ref="C976:D976"/>
    <mergeCell ref="E976:G976"/>
    <mergeCell ref="I976:J976"/>
    <mergeCell ref="L976:M976"/>
    <mergeCell ref="N974:O974"/>
    <mergeCell ref="Q974:R974"/>
    <mergeCell ref="A975:B975"/>
    <mergeCell ref="C975:D975"/>
    <mergeCell ref="E975:G975"/>
    <mergeCell ref="I975:J975"/>
    <mergeCell ref="L975:M975"/>
    <mergeCell ref="N975:O975"/>
    <mergeCell ref="Q975:R975"/>
    <mergeCell ref="A974:B974"/>
    <mergeCell ref="C974:D974"/>
    <mergeCell ref="E974:G974"/>
    <mergeCell ref="I974:J974"/>
    <mergeCell ref="L974:M974"/>
    <mergeCell ref="N972:O972"/>
    <mergeCell ref="Q972:R972"/>
    <mergeCell ref="A973:B973"/>
    <mergeCell ref="C973:D973"/>
    <mergeCell ref="E973:G973"/>
    <mergeCell ref="I973:J973"/>
    <mergeCell ref="L973:M973"/>
    <mergeCell ref="N973:O973"/>
    <mergeCell ref="Q973:R973"/>
    <mergeCell ref="A972:B972"/>
    <mergeCell ref="C972:D972"/>
    <mergeCell ref="E972:G972"/>
    <mergeCell ref="I972:J972"/>
    <mergeCell ref="L972:M972"/>
    <mergeCell ref="N970:O970"/>
    <mergeCell ref="Q970:R970"/>
    <mergeCell ref="A971:B971"/>
    <mergeCell ref="C971:D971"/>
    <mergeCell ref="E971:G971"/>
    <mergeCell ref="I971:J971"/>
    <mergeCell ref="L971:M971"/>
    <mergeCell ref="N971:O971"/>
    <mergeCell ref="Q971:R971"/>
    <mergeCell ref="A970:B970"/>
    <mergeCell ref="C970:D970"/>
    <mergeCell ref="E970:G970"/>
    <mergeCell ref="I970:J970"/>
    <mergeCell ref="L970:M970"/>
    <mergeCell ref="N968:O968"/>
    <mergeCell ref="Q968:R968"/>
    <mergeCell ref="A969:B969"/>
    <mergeCell ref="C969:D969"/>
    <mergeCell ref="E969:G969"/>
    <mergeCell ref="I969:J969"/>
    <mergeCell ref="L969:M969"/>
    <mergeCell ref="N969:O969"/>
    <mergeCell ref="Q969:R969"/>
    <mergeCell ref="A968:B968"/>
    <mergeCell ref="C968:D968"/>
    <mergeCell ref="E968:G968"/>
    <mergeCell ref="I968:J968"/>
    <mergeCell ref="L968:M968"/>
    <mergeCell ref="N966:O966"/>
    <mergeCell ref="Q966:R966"/>
    <mergeCell ref="A967:B967"/>
    <mergeCell ref="C967:D967"/>
    <mergeCell ref="E967:G967"/>
    <mergeCell ref="I967:J967"/>
    <mergeCell ref="L967:M967"/>
    <mergeCell ref="N967:O967"/>
    <mergeCell ref="Q967:R967"/>
    <mergeCell ref="A966:B966"/>
    <mergeCell ref="C966:D966"/>
    <mergeCell ref="E966:G966"/>
    <mergeCell ref="I966:J966"/>
    <mergeCell ref="L966:M966"/>
    <mergeCell ref="N964:O964"/>
    <mergeCell ref="Q964:R964"/>
    <mergeCell ref="A965:B965"/>
    <mergeCell ref="C965:D965"/>
    <mergeCell ref="E965:G965"/>
    <mergeCell ref="I965:J965"/>
    <mergeCell ref="L965:M965"/>
    <mergeCell ref="N965:O965"/>
    <mergeCell ref="Q965:R965"/>
    <mergeCell ref="A964:B964"/>
    <mergeCell ref="C964:D964"/>
    <mergeCell ref="E964:G964"/>
    <mergeCell ref="I964:J964"/>
    <mergeCell ref="L964:M964"/>
    <mergeCell ref="N962:O962"/>
    <mergeCell ref="Q962:R962"/>
    <mergeCell ref="A963:B963"/>
    <mergeCell ref="C963:D963"/>
    <mergeCell ref="E963:G963"/>
    <mergeCell ref="I963:J963"/>
    <mergeCell ref="L963:M963"/>
    <mergeCell ref="N963:O963"/>
    <mergeCell ref="Q963:R963"/>
    <mergeCell ref="A962:B962"/>
    <mergeCell ref="C962:D962"/>
    <mergeCell ref="E962:G962"/>
    <mergeCell ref="I962:J962"/>
    <mergeCell ref="L962:M962"/>
    <mergeCell ref="N960:O960"/>
    <mergeCell ref="Q960:R960"/>
    <mergeCell ref="A961:B961"/>
    <mergeCell ref="C961:D961"/>
    <mergeCell ref="E961:G961"/>
    <mergeCell ref="I961:J961"/>
    <mergeCell ref="L961:M961"/>
    <mergeCell ref="N961:O961"/>
    <mergeCell ref="Q961:R961"/>
    <mergeCell ref="A960:B960"/>
    <mergeCell ref="C960:D960"/>
    <mergeCell ref="E960:G960"/>
    <mergeCell ref="I960:J960"/>
    <mergeCell ref="L960:M960"/>
    <mergeCell ref="N958:O958"/>
    <mergeCell ref="Q958:R958"/>
    <mergeCell ref="A959:B959"/>
    <mergeCell ref="C959:D959"/>
    <mergeCell ref="E959:G959"/>
    <mergeCell ref="I959:J959"/>
    <mergeCell ref="L959:M959"/>
    <mergeCell ref="N959:O959"/>
    <mergeCell ref="Q959:R959"/>
    <mergeCell ref="A958:B958"/>
    <mergeCell ref="C958:D958"/>
    <mergeCell ref="E958:G958"/>
    <mergeCell ref="I958:J958"/>
    <mergeCell ref="L958:M958"/>
    <mergeCell ref="N956:O956"/>
    <mergeCell ref="Q956:R956"/>
    <mergeCell ref="A957:B957"/>
    <mergeCell ref="C957:D957"/>
    <mergeCell ref="E957:G957"/>
    <mergeCell ref="I957:J957"/>
    <mergeCell ref="L957:M957"/>
    <mergeCell ref="N957:O957"/>
    <mergeCell ref="Q957:R957"/>
    <mergeCell ref="A956:B956"/>
    <mergeCell ref="C956:D956"/>
    <mergeCell ref="E956:G956"/>
    <mergeCell ref="I956:J956"/>
    <mergeCell ref="L956:M956"/>
    <mergeCell ref="N954:O954"/>
    <mergeCell ref="Q954:R954"/>
    <mergeCell ref="A955:B955"/>
    <mergeCell ref="C955:D955"/>
    <mergeCell ref="E955:G955"/>
    <mergeCell ref="I955:J955"/>
    <mergeCell ref="L955:M955"/>
    <mergeCell ref="N955:O955"/>
    <mergeCell ref="Q955:R955"/>
    <mergeCell ref="A954:B954"/>
    <mergeCell ref="C954:D954"/>
    <mergeCell ref="E954:G954"/>
    <mergeCell ref="I954:J954"/>
    <mergeCell ref="L954:M954"/>
    <mergeCell ref="N952:O952"/>
    <mergeCell ref="Q952:R952"/>
    <mergeCell ref="A953:B953"/>
    <mergeCell ref="C953:D953"/>
    <mergeCell ref="E953:G953"/>
    <mergeCell ref="I953:J953"/>
    <mergeCell ref="L953:M953"/>
    <mergeCell ref="N953:O953"/>
    <mergeCell ref="Q953:R953"/>
    <mergeCell ref="A952:B952"/>
    <mergeCell ref="C952:D952"/>
    <mergeCell ref="E952:G952"/>
    <mergeCell ref="I952:J952"/>
    <mergeCell ref="L952:M952"/>
    <mergeCell ref="N950:O950"/>
    <mergeCell ref="Q950:R950"/>
    <mergeCell ref="A951:B951"/>
    <mergeCell ref="C951:D951"/>
    <mergeCell ref="E951:G951"/>
    <mergeCell ref="I951:J951"/>
    <mergeCell ref="L951:M951"/>
    <mergeCell ref="N951:O951"/>
    <mergeCell ref="Q951:R951"/>
    <mergeCell ref="A950:B950"/>
    <mergeCell ref="C950:D950"/>
    <mergeCell ref="E950:G950"/>
    <mergeCell ref="I950:J950"/>
    <mergeCell ref="L950:M950"/>
    <mergeCell ref="N948:O948"/>
    <mergeCell ref="Q948:R948"/>
    <mergeCell ref="A949:B949"/>
    <mergeCell ref="C949:D949"/>
    <mergeCell ref="E949:G949"/>
    <mergeCell ref="I949:J949"/>
    <mergeCell ref="L949:M949"/>
    <mergeCell ref="N949:O949"/>
    <mergeCell ref="Q949:R949"/>
    <mergeCell ref="A948:B948"/>
    <mergeCell ref="C948:D948"/>
    <mergeCell ref="E948:G948"/>
    <mergeCell ref="I948:J948"/>
    <mergeCell ref="L948:M948"/>
    <mergeCell ref="N946:O946"/>
    <mergeCell ref="Q946:R946"/>
    <mergeCell ref="A947:B947"/>
    <mergeCell ref="C947:D947"/>
    <mergeCell ref="E947:G947"/>
    <mergeCell ref="I947:J947"/>
    <mergeCell ref="L947:M947"/>
    <mergeCell ref="N947:O947"/>
    <mergeCell ref="Q947:R947"/>
    <mergeCell ref="A946:B946"/>
    <mergeCell ref="C946:D946"/>
    <mergeCell ref="E946:G946"/>
    <mergeCell ref="I946:J946"/>
    <mergeCell ref="L946:M946"/>
    <mergeCell ref="N943:O943"/>
    <mergeCell ref="Q943:R943"/>
    <mergeCell ref="A945:B945"/>
    <mergeCell ref="C945:D945"/>
    <mergeCell ref="E945:G945"/>
    <mergeCell ref="I945:J945"/>
    <mergeCell ref="L945:M945"/>
    <mergeCell ref="N945:O945"/>
    <mergeCell ref="Q945:R945"/>
    <mergeCell ref="A943:B943"/>
    <mergeCell ref="C943:D943"/>
    <mergeCell ref="E943:G943"/>
    <mergeCell ref="I943:J943"/>
    <mergeCell ref="L943:M943"/>
    <mergeCell ref="N941:O941"/>
    <mergeCell ref="Q941:R941"/>
    <mergeCell ref="A942:B942"/>
    <mergeCell ref="C942:D942"/>
    <mergeCell ref="E942:G942"/>
    <mergeCell ref="I942:J942"/>
    <mergeCell ref="L942:M942"/>
    <mergeCell ref="N942:O942"/>
    <mergeCell ref="Q942:R942"/>
    <mergeCell ref="A941:B941"/>
    <mergeCell ref="C941:D941"/>
    <mergeCell ref="E941:G941"/>
    <mergeCell ref="I941:J941"/>
    <mergeCell ref="L941:M941"/>
    <mergeCell ref="N939:O939"/>
    <mergeCell ref="Q939:R939"/>
    <mergeCell ref="A940:B940"/>
    <mergeCell ref="C940:D940"/>
    <mergeCell ref="E940:G940"/>
    <mergeCell ref="I940:J940"/>
    <mergeCell ref="L940:M940"/>
    <mergeCell ref="N940:O940"/>
    <mergeCell ref="Q940:R940"/>
    <mergeCell ref="A939:B939"/>
    <mergeCell ref="C939:D939"/>
    <mergeCell ref="E939:G939"/>
    <mergeCell ref="I939:J939"/>
    <mergeCell ref="L939:M939"/>
    <mergeCell ref="N937:O937"/>
    <mergeCell ref="Q937:R937"/>
    <mergeCell ref="A938:B938"/>
    <mergeCell ref="C938:D938"/>
    <mergeCell ref="E938:G938"/>
    <mergeCell ref="I938:J938"/>
    <mergeCell ref="L938:M938"/>
    <mergeCell ref="N938:O938"/>
    <mergeCell ref="Q938:R938"/>
    <mergeCell ref="A937:B937"/>
    <mergeCell ref="C937:D937"/>
    <mergeCell ref="E937:G937"/>
    <mergeCell ref="I937:J937"/>
    <mergeCell ref="L937:M937"/>
    <mergeCell ref="N935:O935"/>
    <mergeCell ref="Q935:R935"/>
    <mergeCell ref="A936:B936"/>
    <mergeCell ref="C936:D936"/>
    <mergeCell ref="E936:G936"/>
    <mergeCell ref="I936:J936"/>
    <mergeCell ref="L936:M936"/>
    <mergeCell ref="N936:O936"/>
    <mergeCell ref="Q936:R936"/>
    <mergeCell ref="A935:B935"/>
    <mergeCell ref="C935:D935"/>
    <mergeCell ref="E935:G935"/>
    <mergeCell ref="I935:J935"/>
    <mergeCell ref="L935:M935"/>
    <mergeCell ref="N933:O933"/>
    <mergeCell ref="Q933:R933"/>
    <mergeCell ref="A934:B934"/>
    <mergeCell ref="C934:D934"/>
    <mergeCell ref="E934:G934"/>
    <mergeCell ref="I934:J934"/>
    <mergeCell ref="L934:M934"/>
    <mergeCell ref="N934:O934"/>
    <mergeCell ref="Q934:R934"/>
    <mergeCell ref="A933:B933"/>
    <mergeCell ref="C933:D933"/>
    <mergeCell ref="E933:G933"/>
    <mergeCell ref="I933:J933"/>
    <mergeCell ref="L933:M933"/>
    <mergeCell ref="N931:O931"/>
    <mergeCell ref="Q931:R931"/>
    <mergeCell ref="A932:B932"/>
    <mergeCell ref="C932:D932"/>
    <mergeCell ref="E932:G932"/>
    <mergeCell ref="I932:J932"/>
    <mergeCell ref="L932:M932"/>
    <mergeCell ref="N932:O932"/>
    <mergeCell ref="Q932:R932"/>
    <mergeCell ref="A931:B931"/>
    <mergeCell ref="C931:D931"/>
    <mergeCell ref="E931:G931"/>
    <mergeCell ref="I931:J931"/>
    <mergeCell ref="L931:M931"/>
    <mergeCell ref="N929:O929"/>
    <mergeCell ref="Q929:R929"/>
    <mergeCell ref="A930:B930"/>
    <mergeCell ref="C930:D930"/>
    <mergeCell ref="E930:G930"/>
    <mergeCell ref="I930:J930"/>
    <mergeCell ref="L930:M930"/>
    <mergeCell ref="N930:O930"/>
    <mergeCell ref="Q930:R930"/>
    <mergeCell ref="A929:B929"/>
    <mergeCell ref="C929:D929"/>
    <mergeCell ref="E929:G929"/>
    <mergeCell ref="I929:J929"/>
    <mergeCell ref="L929:M929"/>
    <mergeCell ref="N927:O927"/>
    <mergeCell ref="Q927:R927"/>
    <mergeCell ref="A928:B928"/>
    <mergeCell ref="C928:D928"/>
    <mergeCell ref="E928:G928"/>
    <mergeCell ref="I928:J928"/>
    <mergeCell ref="L928:M928"/>
    <mergeCell ref="N928:O928"/>
    <mergeCell ref="Q928:R928"/>
    <mergeCell ref="A927:B927"/>
    <mergeCell ref="C927:D927"/>
    <mergeCell ref="E927:G927"/>
    <mergeCell ref="I927:J927"/>
    <mergeCell ref="L927:M927"/>
    <mergeCell ref="N925:O925"/>
    <mergeCell ref="Q925:R925"/>
    <mergeCell ref="A926:B926"/>
    <mergeCell ref="C926:D926"/>
    <mergeCell ref="E926:G926"/>
    <mergeCell ref="I926:J926"/>
    <mergeCell ref="L926:M926"/>
    <mergeCell ref="N926:O926"/>
    <mergeCell ref="Q926:R926"/>
    <mergeCell ref="A925:B925"/>
    <mergeCell ref="C925:D925"/>
    <mergeCell ref="E925:G925"/>
    <mergeCell ref="I925:J925"/>
    <mergeCell ref="L925:M925"/>
    <mergeCell ref="N923:O923"/>
    <mergeCell ref="Q923:R923"/>
    <mergeCell ref="A924:B924"/>
    <mergeCell ref="C924:D924"/>
    <mergeCell ref="E924:G924"/>
    <mergeCell ref="I924:J924"/>
    <mergeCell ref="L924:M924"/>
    <mergeCell ref="N924:O924"/>
    <mergeCell ref="Q924:R924"/>
    <mergeCell ref="A923:B923"/>
    <mergeCell ref="C923:D923"/>
    <mergeCell ref="E923:G923"/>
    <mergeCell ref="I923:J923"/>
    <mergeCell ref="L923:M923"/>
    <mergeCell ref="N921:O921"/>
    <mergeCell ref="Q921:R921"/>
    <mergeCell ref="A922:B922"/>
    <mergeCell ref="C922:D922"/>
    <mergeCell ref="E922:G922"/>
    <mergeCell ref="I922:J922"/>
    <mergeCell ref="L922:M922"/>
    <mergeCell ref="N922:O922"/>
    <mergeCell ref="Q922:R922"/>
    <mergeCell ref="A921:B921"/>
    <mergeCell ref="C921:D921"/>
    <mergeCell ref="E921:G921"/>
    <mergeCell ref="I921:J921"/>
    <mergeCell ref="L921:M921"/>
    <mergeCell ref="N919:O919"/>
    <mergeCell ref="Q919:R919"/>
    <mergeCell ref="A920:B920"/>
    <mergeCell ref="C920:D920"/>
    <mergeCell ref="E920:G920"/>
    <mergeCell ref="I920:J920"/>
    <mergeCell ref="L920:M920"/>
    <mergeCell ref="N920:O920"/>
    <mergeCell ref="Q920:R920"/>
    <mergeCell ref="A919:B919"/>
    <mergeCell ref="C919:D919"/>
    <mergeCell ref="E919:G919"/>
    <mergeCell ref="I919:J919"/>
    <mergeCell ref="L919:M919"/>
    <mergeCell ref="N917:O917"/>
    <mergeCell ref="Q917:R917"/>
    <mergeCell ref="A918:B918"/>
    <mergeCell ref="C918:D918"/>
    <mergeCell ref="E918:G918"/>
    <mergeCell ref="I918:J918"/>
    <mergeCell ref="L918:M918"/>
    <mergeCell ref="N918:O918"/>
    <mergeCell ref="Q918:R918"/>
    <mergeCell ref="A917:B917"/>
    <mergeCell ref="C917:D917"/>
    <mergeCell ref="E917:G917"/>
    <mergeCell ref="I917:J917"/>
    <mergeCell ref="L917:M917"/>
    <mergeCell ref="N915:O915"/>
    <mergeCell ref="Q915:R915"/>
    <mergeCell ref="A916:B916"/>
    <mergeCell ref="C916:D916"/>
    <mergeCell ref="E916:G916"/>
    <mergeCell ref="I916:J916"/>
    <mergeCell ref="L916:M916"/>
    <mergeCell ref="N916:O916"/>
    <mergeCell ref="Q916:R916"/>
    <mergeCell ref="A915:B915"/>
    <mergeCell ref="C915:D915"/>
    <mergeCell ref="E915:G915"/>
    <mergeCell ref="I915:J915"/>
    <mergeCell ref="L915:M915"/>
    <mergeCell ref="N913:O913"/>
    <mergeCell ref="Q913:R913"/>
    <mergeCell ref="A914:B914"/>
    <mergeCell ref="C914:D914"/>
    <mergeCell ref="E914:G914"/>
    <mergeCell ref="I914:J914"/>
    <mergeCell ref="L914:M914"/>
    <mergeCell ref="N914:O914"/>
    <mergeCell ref="Q914:R914"/>
    <mergeCell ref="A913:B913"/>
    <mergeCell ref="C913:D913"/>
    <mergeCell ref="E913:G913"/>
    <mergeCell ref="I913:J913"/>
    <mergeCell ref="L913:M913"/>
    <mergeCell ref="N911:O911"/>
    <mergeCell ref="Q911:R911"/>
    <mergeCell ref="A912:B912"/>
    <mergeCell ref="C912:D912"/>
    <mergeCell ref="E912:G912"/>
    <mergeCell ref="I912:J912"/>
    <mergeCell ref="L912:M912"/>
    <mergeCell ref="N912:O912"/>
    <mergeCell ref="Q912:R912"/>
    <mergeCell ref="A911:B911"/>
    <mergeCell ref="C911:D911"/>
    <mergeCell ref="E911:G911"/>
    <mergeCell ref="I911:J911"/>
    <mergeCell ref="L911:M911"/>
    <mergeCell ref="N909:O909"/>
    <mergeCell ref="Q909:R909"/>
    <mergeCell ref="A910:B910"/>
    <mergeCell ref="C910:D910"/>
    <mergeCell ref="E910:G910"/>
    <mergeCell ref="I910:J910"/>
    <mergeCell ref="L910:M910"/>
    <mergeCell ref="N910:O910"/>
    <mergeCell ref="Q910:R910"/>
    <mergeCell ref="A909:B909"/>
    <mergeCell ref="C909:D909"/>
    <mergeCell ref="E909:G909"/>
    <mergeCell ref="I909:J909"/>
    <mergeCell ref="L909:M909"/>
    <mergeCell ref="N907:O907"/>
    <mergeCell ref="Q907:R907"/>
    <mergeCell ref="A908:B908"/>
    <mergeCell ref="C908:D908"/>
    <mergeCell ref="E908:G908"/>
    <mergeCell ref="I908:J908"/>
    <mergeCell ref="L908:M908"/>
    <mergeCell ref="N908:O908"/>
    <mergeCell ref="Q908:R908"/>
    <mergeCell ref="A907:B907"/>
    <mergeCell ref="C907:D907"/>
    <mergeCell ref="E907:G907"/>
    <mergeCell ref="I907:J907"/>
    <mergeCell ref="L907:M907"/>
    <mergeCell ref="N905:O905"/>
    <mergeCell ref="Q905:R905"/>
    <mergeCell ref="A906:B906"/>
    <mergeCell ref="C906:D906"/>
    <mergeCell ref="E906:G906"/>
    <mergeCell ref="I906:J906"/>
    <mergeCell ref="L906:M906"/>
    <mergeCell ref="N906:O906"/>
    <mergeCell ref="Q906:R906"/>
    <mergeCell ref="A905:B905"/>
    <mergeCell ref="C905:D905"/>
    <mergeCell ref="E905:G905"/>
    <mergeCell ref="I905:J905"/>
    <mergeCell ref="L905:M905"/>
    <mergeCell ref="N903:O903"/>
    <mergeCell ref="Q903:R903"/>
    <mergeCell ref="A904:B904"/>
    <mergeCell ref="C904:D904"/>
    <mergeCell ref="E904:G904"/>
    <mergeCell ref="I904:J904"/>
    <mergeCell ref="L904:M904"/>
    <mergeCell ref="N904:O904"/>
    <mergeCell ref="Q904:R904"/>
    <mergeCell ref="A903:B903"/>
    <mergeCell ref="C903:D903"/>
    <mergeCell ref="E903:G903"/>
    <mergeCell ref="I903:J903"/>
    <mergeCell ref="L903:M903"/>
    <mergeCell ref="N901:O901"/>
    <mergeCell ref="Q901:R901"/>
    <mergeCell ref="A902:B902"/>
    <mergeCell ref="C902:D902"/>
    <mergeCell ref="E902:G902"/>
    <mergeCell ref="I902:J902"/>
    <mergeCell ref="L902:M902"/>
    <mergeCell ref="N902:O902"/>
    <mergeCell ref="Q902:R902"/>
    <mergeCell ref="A901:B901"/>
    <mergeCell ref="C901:D901"/>
    <mergeCell ref="E901:G901"/>
    <mergeCell ref="I901:J901"/>
    <mergeCell ref="L901:M901"/>
    <mergeCell ref="N899:O899"/>
    <mergeCell ref="Q899:R899"/>
    <mergeCell ref="A900:B900"/>
    <mergeCell ref="C900:D900"/>
    <mergeCell ref="E900:G900"/>
    <mergeCell ref="I900:J900"/>
    <mergeCell ref="L900:M900"/>
    <mergeCell ref="N900:O900"/>
    <mergeCell ref="Q900:R900"/>
    <mergeCell ref="A899:B899"/>
    <mergeCell ref="C899:D899"/>
    <mergeCell ref="E899:G899"/>
    <mergeCell ref="I899:J899"/>
    <mergeCell ref="L899:M899"/>
    <mergeCell ref="N897:O897"/>
    <mergeCell ref="Q897:R897"/>
    <mergeCell ref="A898:B898"/>
    <mergeCell ref="C898:D898"/>
    <mergeCell ref="E898:G898"/>
    <mergeCell ref="I898:J898"/>
    <mergeCell ref="L898:M898"/>
    <mergeCell ref="N898:O898"/>
    <mergeCell ref="Q898:R898"/>
    <mergeCell ref="A897:B897"/>
    <mergeCell ref="C897:D897"/>
    <mergeCell ref="E897:G897"/>
    <mergeCell ref="I897:J897"/>
    <mergeCell ref="L897:M897"/>
    <mergeCell ref="N895:O895"/>
    <mergeCell ref="Q895:R895"/>
    <mergeCell ref="A896:B896"/>
    <mergeCell ref="C896:D896"/>
    <mergeCell ref="E896:G896"/>
    <mergeCell ref="I896:J896"/>
    <mergeCell ref="L896:M896"/>
    <mergeCell ref="N896:O896"/>
    <mergeCell ref="Q896:R896"/>
    <mergeCell ref="A895:B895"/>
    <mergeCell ref="C895:D895"/>
    <mergeCell ref="E895:G895"/>
    <mergeCell ref="I895:J895"/>
    <mergeCell ref="L895:M895"/>
    <mergeCell ref="N893:O893"/>
    <mergeCell ref="Q893:R893"/>
    <mergeCell ref="A894:B894"/>
    <mergeCell ref="C894:D894"/>
    <mergeCell ref="E894:G894"/>
    <mergeCell ref="I894:J894"/>
    <mergeCell ref="L894:M894"/>
    <mergeCell ref="N894:O894"/>
    <mergeCell ref="Q894:R894"/>
    <mergeCell ref="A893:B893"/>
    <mergeCell ref="C893:D893"/>
    <mergeCell ref="E893:G893"/>
    <mergeCell ref="I893:J893"/>
    <mergeCell ref="L893:M893"/>
    <mergeCell ref="N891:O891"/>
    <mergeCell ref="Q891:R891"/>
    <mergeCell ref="A892:B892"/>
    <mergeCell ref="C892:D892"/>
    <mergeCell ref="E892:G892"/>
    <mergeCell ref="I892:J892"/>
    <mergeCell ref="L892:M892"/>
    <mergeCell ref="N892:O892"/>
    <mergeCell ref="Q892:R892"/>
    <mergeCell ref="A891:B891"/>
    <mergeCell ref="C891:D891"/>
    <mergeCell ref="E891:G891"/>
    <mergeCell ref="I891:J891"/>
    <mergeCell ref="L891:M891"/>
    <mergeCell ref="N889:O889"/>
    <mergeCell ref="Q889:R889"/>
    <mergeCell ref="A890:B890"/>
    <mergeCell ref="C890:D890"/>
    <mergeCell ref="E890:G890"/>
    <mergeCell ref="I890:J890"/>
    <mergeCell ref="L890:M890"/>
    <mergeCell ref="N890:O890"/>
    <mergeCell ref="Q890:R890"/>
    <mergeCell ref="A889:B889"/>
    <mergeCell ref="C889:D889"/>
    <mergeCell ref="E889:G889"/>
    <mergeCell ref="I889:J889"/>
    <mergeCell ref="L889:M889"/>
    <mergeCell ref="N887:O887"/>
    <mergeCell ref="Q887:R887"/>
    <mergeCell ref="A888:B888"/>
    <mergeCell ref="C888:D888"/>
    <mergeCell ref="E888:G888"/>
    <mergeCell ref="I888:J888"/>
    <mergeCell ref="L888:M888"/>
    <mergeCell ref="N888:O888"/>
    <mergeCell ref="Q888:R888"/>
    <mergeCell ref="A887:B887"/>
    <mergeCell ref="C887:D887"/>
    <mergeCell ref="E887:G887"/>
    <mergeCell ref="I887:J887"/>
    <mergeCell ref="L887:M887"/>
    <mergeCell ref="N885:O885"/>
    <mergeCell ref="Q885:R885"/>
    <mergeCell ref="A886:B886"/>
    <mergeCell ref="C886:D886"/>
    <mergeCell ref="E886:G886"/>
    <mergeCell ref="I886:J886"/>
    <mergeCell ref="L886:M886"/>
    <mergeCell ref="N886:O886"/>
    <mergeCell ref="Q886:R886"/>
    <mergeCell ref="A885:B885"/>
    <mergeCell ref="C885:D885"/>
    <mergeCell ref="E885:G885"/>
    <mergeCell ref="I885:J885"/>
    <mergeCell ref="L885:M885"/>
    <mergeCell ref="N883:O883"/>
    <mergeCell ref="Q883:R883"/>
    <mergeCell ref="A884:B884"/>
    <mergeCell ref="C884:D884"/>
    <mergeCell ref="E884:G884"/>
    <mergeCell ref="I884:J884"/>
    <mergeCell ref="L884:M884"/>
    <mergeCell ref="N884:O884"/>
    <mergeCell ref="Q884:R884"/>
    <mergeCell ref="A883:B883"/>
    <mergeCell ref="C883:D883"/>
    <mergeCell ref="E883:G883"/>
    <mergeCell ref="I883:J883"/>
    <mergeCell ref="L883:M883"/>
    <mergeCell ref="N881:O881"/>
    <mergeCell ref="Q881:R881"/>
    <mergeCell ref="A882:B882"/>
    <mergeCell ref="C882:D882"/>
    <mergeCell ref="E882:G882"/>
    <mergeCell ref="I882:J882"/>
    <mergeCell ref="L882:M882"/>
    <mergeCell ref="N882:O882"/>
    <mergeCell ref="Q882:R882"/>
    <mergeCell ref="A881:B881"/>
    <mergeCell ref="C881:D881"/>
    <mergeCell ref="E881:G881"/>
    <mergeCell ref="I881:J881"/>
    <mergeCell ref="L881:M881"/>
    <mergeCell ref="N879:O879"/>
    <mergeCell ref="Q879:R879"/>
    <mergeCell ref="A880:B880"/>
    <mergeCell ref="C880:D880"/>
    <mergeCell ref="E880:G880"/>
    <mergeCell ref="I880:J880"/>
    <mergeCell ref="L880:M880"/>
    <mergeCell ref="N880:O880"/>
    <mergeCell ref="Q880:R880"/>
    <mergeCell ref="A879:B879"/>
    <mergeCell ref="C879:D879"/>
    <mergeCell ref="E879:G879"/>
    <mergeCell ref="I879:J879"/>
    <mergeCell ref="L879:M879"/>
    <mergeCell ref="N877:O877"/>
    <mergeCell ref="Q877:R877"/>
    <mergeCell ref="A878:B878"/>
    <mergeCell ref="C878:D878"/>
    <mergeCell ref="E878:G878"/>
    <mergeCell ref="I878:J878"/>
    <mergeCell ref="L878:M878"/>
    <mergeCell ref="N878:O878"/>
    <mergeCell ref="Q878:R878"/>
    <mergeCell ref="A877:B877"/>
    <mergeCell ref="C877:D877"/>
    <mergeCell ref="E877:G877"/>
    <mergeCell ref="I877:J877"/>
    <mergeCell ref="L877:M877"/>
    <mergeCell ref="N875:O875"/>
    <mergeCell ref="Q875:R875"/>
    <mergeCell ref="A876:B876"/>
    <mergeCell ref="C876:D876"/>
    <mergeCell ref="E876:G876"/>
    <mergeCell ref="I876:J876"/>
    <mergeCell ref="L876:M876"/>
    <mergeCell ref="N876:O876"/>
    <mergeCell ref="Q876:R876"/>
    <mergeCell ref="A875:B875"/>
    <mergeCell ref="C875:D875"/>
    <mergeCell ref="E875:G875"/>
    <mergeCell ref="I875:J875"/>
    <mergeCell ref="L875:M875"/>
    <mergeCell ref="N873:O873"/>
    <mergeCell ref="Q873:R873"/>
    <mergeCell ref="A874:B874"/>
    <mergeCell ref="C874:D874"/>
    <mergeCell ref="E874:G874"/>
    <mergeCell ref="I874:J874"/>
    <mergeCell ref="L874:M874"/>
    <mergeCell ref="N874:O874"/>
    <mergeCell ref="Q874:R874"/>
    <mergeCell ref="A873:B873"/>
    <mergeCell ref="C873:D873"/>
    <mergeCell ref="E873:G873"/>
    <mergeCell ref="I873:J873"/>
    <mergeCell ref="L873:M873"/>
    <mergeCell ref="N871:O871"/>
    <mergeCell ref="Q871:R871"/>
    <mergeCell ref="A872:B872"/>
    <mergeCell ref="C872:D872"/>
    <mergeCell ref="E872:G872"/>
    <mergeCell ref="I872:J872"/>
    <mergeCell ref="L872:M872"/>
    <mergeCell ref="N872:O872"/>
    <mergeCell ref="Q872:R872"/>
    <mergeCell ref="A871:B871"/>
    <mergeCell ref="C871:D871"/>
    <mergeCell ref="E871:G871"/>
    <mergeCell ref="I871:J871"/>
    <mergeCell ref="L871:M871"/>
    <mergeCell ref="N869:O869"/>
    <mergeCell ref="Q869:R869"/>
    <mergeCell ref="A870:B870"/>
    <mergeCell ref="C870:D870"/>
    <mergeCell ref="E870:G870"/>
    <mergeCell ref="I870:J870"/>
    <mergeCell ref="L870:M870"/>
    <mergeCell ref="N870:O870"/>
    <mergeCell ref="Q870:R870"/>
    <mergeCell ref="A869:B869"/>
    <mergeCell ref="C869:D869"/>
    <mergeCell ref="E869:G869"/>
    <mergeCell ref="I869:J869"/>
    <mergeCell ref="L869:M869"/>
    <mergeCell ref="N867:O867"/>
    <mergeCell ref="Q867:R867"/>
    <mergeCell ref="A868:B868"/>
    <mergeCell ref="C868:D868"/>
    <mergeCell ref="E868:G868"/>
    <mergeCell ref="I868:J868"/>
    <mergeCell ref="L868:M868"/>
    <mergeCell ref="N868:O868"/>
    <mergeCell ref="Q868:R868"/>
    <mergeCell ref="A867:B867"/>
    <mergeCell ref="C867:D867"/>
    <mergeCell ref="E867:G867"/>
    <mergeCell ref="I867:J867"/>
    <mergeCell ref="L867:M867"/>
    <mergeCell ref="N865:O865"/>
    <mergeCell ref="Q865:R865"/>
    <mergeCell ref="A866:B866"/>
    <mergeCell ref="C866:D866"/>
    <mergeCell ref="E866:G866"/>
    <mergeCell ref="I866:J866"/>
    <mergeCell ref="L866:M866"/>
    <mergeCell ref="N866:O866"/>
    <mergeCell ref="Q866:R866"/>
    <mergeCell ref="A865:B865"/>
    <mergeCell ref="C865:D865"/>
    <mergeCell ref="E865:G865"/>
    <mergeCell ref="I865:J865"/>
    <mergeCell ref="L865:M865"/>
    <mergeCell ref="N863:O863"/>
    <mergeCell ref="Q863:R863"/>
    <mergeCell ref="A864:B864"/>
    <mergeCell ref="C864:D864"/>
    <mergeCell ref="E864:G864"/>
    <mergeCell ref="I864:J864"/>
    <mergeCell ref="L864:M864"/>
    <mergeCell ref="N864:O864"/>
    <mergeCell ref="Q864:R864"/>
    <mergeCell ref="A863:B863"/>
    <mergeCell ref="C863:D863"/>
    <mergeCell ref="E863:G863"/>
    <mergeCell ref="I863:J863"/>
    <mergeCell ref="L863:M863"/>
    <mergeCell ref="N861:O861"/>
    <mergeCell ref="Q861:R861"/>
    <mergeCell ref="A862:B862"/>
    <mergeCell ref="C862:D862"/>
    <mergeCell ref="E862:G862"/>
    <mergeCell ref="I862:J862"/>
    <mergeCell ref="L862:M862"/>
    <mergeCell ref="N862:O862"/>
    <mergeCell ref="Q862:R862"/>
    <mergeCell ref="A861:B861"/>
    <mergeCell ref="C861:D861"/>
    <mergeCell ref="E861:G861"/>
    <mergeCell ref="I861:J861"/>
    <mergeCell ref="L861:M861"/>
    <mergeCell ref="N859:O859"/>
    <mergeCell ref="Q859:R859"/>
    <mergeCell ref="A860:B860"/>
    <mergeCell ref="C860:D860"/>
    <mergeCell ref="E860:G860"/>
    <mergeCell ref="I860:J860"/>
    <mergeCell ref="L860:M860"/>
    <mergeCell ref="N860:O860"/>
    <mergeCell ref="Q860:R860"/>
    <mergeCell ref="A859:B859"/>
    <mergeCell ref="C859:D859"/>
    <mergeCell ref="E859:G859"/>
    <mergeCell ref="I859:J859"/>
    <mergeCell ref="L859:M859"/>
    <mergeCell ref="N857:O857"/>
    <mergeCell ref="Q857:R857"/>
    <mergeCell ref="A858:B858"/>
    <mergeCell ref="C858:D858"/>
    <mergeCell ref="E858:G858"/>
    <mergeCell ref="I858:J858"/>
    <mergeCell ref="L858:M858"/>
    <mergeCell ref="N858:O858"/>
    <mergeCell ref="Q858:R858"/>
    <mergeCell ref="A857:B857"/>
    <mergeCell ref="C857:D857"/>
    <mergeCell ref="E857:G857"/>
    <mergeCell ref="I857:J857"/>
    <mergeCell ref="L857:M857"/>
    <mergeCell ref="N855:O855"/>
    <mergeCell ref="Q855:R855"/>
    <mergeCell ref="A856:B856"/>
    <mergeCell ref="C856:D856"/>
    <mergeCell ref="E856:G856"/>
    <mergeCell ref="I856:J856"/>
    <mergeCell ref="L856:M856"/>
    <mergeCell ref="N856:O856"/>
    <mergeCell ref="Q856:R856"/>
    <mergeCell ref="A855:B855"/>
    <mergeCell ref="C855:D855"/>
    <mergeCell ref="E855:G855"/>
    <mergeCell ref="I855:J855"/>
    <mergeCell ref="L855:M855"/>
    <mergeCell ref="N853:O853"/>
    <mergeCell ref="Q853:R853"/>
    <mergeCell ref="A854:B854"/>
    <mergeCell ref="C854:D854"/>
    <mergeCell ref="E854:G854"/>
    <mergeCell ref="I854:J854"/>
    <mergeCell ref="L854:M854"/>
    <mergeCell ref="N854:O854"/>
    <mergeCell ref="Q854:R854"/>
    <mergeCell ref="A853:B853"/>
    <mergeCell ref="C853:D853"/>
    <mergeCell ref="E853:G853"/>
    <mergeCell ref="I853:J853"/>
    <mergeCell ref="L853:M853"/>
    <mergeCell ref="N851:O851"/>
    <mergeCell ref="Q851:R851"/>
    <mergeCell ref="A852:B852"/>
    <mergeCell ref="C852:D852"/>
    <mergeCell ref="E852:G852"/>
    <mergeCell ref="I852:J852"/>
    <mergeCell ref="L852:M852"/>
    <mergeCell ref="N852:O852"/>
    <mergeCell ref="Q852:R852"/>
    <mergeCell ref="A851:B851"/>
    <mergeCell ref="C851:D851"/>
    <mergeCell ref="E851:G851"/>
    <mergeCell ref="I851:J851"/>
    <mergeCell ref="L851:M851"/>
    <mergeCell ref="N849:O849"/>
    <mergeCell ref="Q849:R849"/>
    <mergeCell ref="A850:B850"/>
    <mergeCell ref="C850:D850"/>
    <mergeCell ref="E850:G850"/>
    <mergeCell ref="I850:J850"/>
    <mergeCell ref="L850:M850"/>
    <mergeCell ref="N850:O850"/>
    <mergeCell ref="Q850:R850"/>
    <mergeCell ref="A849:B849"/>
    <mergeCell ref="C849:D849"/>
    <mergeCell ref="E849:G849"/>
    <mergeCell ref="I849:J849"/>
    <mergeCell ref="L849:M849"/>
    <mergeCell ref="N847:O847"/>
    <mergeCell ref="Q847:R847"/>
    <mergeCell ref="A848:B848"/>
    <mergeCell ref="C848:D848"/>
    <mergeCell ref="E848:G848"/>
    <mergeCell ref="I848:J848"/>
    <mergeCell ref="L848:M848"/>
    <mergeCell ref="N848:O848"/>
    <mergeCell ref="Q848:R848"/>
    <mergeCell ref="A847:B847"/>
    <mergeCell ref="C847:D847"/>
    <mergeCell ref="E847:G847"/>
    <mergeCell ref="I847:J847"/>
    <mergeCell ref="L847:M847"/>
    <mergeCell ref="N845:O845"/>
    <mergeCell ref="Q845:R845"/>
    <mergeCell ref="A846:B846"/>
    <mergeCell ref="C846:D846"/>
    <mergeCell ref="E846:G846"/>
    <mergeCell ref="I846:J846"/>
    <mergeCell ref="L846:M846"/>
    <mergeCell ref="N846:O846"/>
    <mergeCell ref="Q846:R846"/>
    <mergeCell ref="A845:B845"/>
    <mergeCell ref="C845:D845"/>
    <mergeCell ref="E845:G845"/>
    <mergeCell ref="I845:J845"/>
    <mergeCell ref="L845:M845"/>
    <mergeCell ref="N843:O843"/>
    <mergeCell ref="Q843:R843"/>
    <mergeCell ref="A844:B844"/>
    <mergeCell ref="C844:D844"/>
    <mergeCell ref="E844:G844"/>
    <mergeCell ref="I844:J844"/>
    <mergeCell ref="L844:M844"/>
    <mergeCell ref="N844:O844"/>
    <mergeCell ref="Q844:R844"/>
    <mergeCell ref="A843:B843"/>
    <mergeCell ref="C843:D843"/>
    <mergeCell ref="E843:G843"/>
    <mergeCell ref="I843:J843"/>
    <mergeCell ref="L843:M843"/>
    <mergeCell ref="N841:O841"/>
    <mergeCell ref="Q841:R841"/>
    <mergeCell ref="A842:B842"/>
    <mergeCell ref="C842:D842"/>
    <mergeCell ref="E842:G842"/>
    <mergeCell ref="I842:J842"/>
    <mergeCell ref="L842:M842"/>
    <mergeCell ref="N842:O842"/>
    <mergeCell ref="Q842:R842"/>
    <mergeCell ref="A841:B841"/>
    <mergeCell ref="C841:D841"/>
    <mergeCell ref="E841:G841"/>
    <mergeCell ref="I841:J841"/>
    <mergeCell ref="L841:M841"/>
    <mergeCell ref="N839:O839"/>
    <mergeCell ref="Q839:R839"/>
    <mergeCell ref="A840:B840"/>
    <mergeCell ref="C840:D840"/>
    <mergeCell ref="E840:G840"/>
    <mergeCell ref="I840:J840"/>
    <mergeCell ref="L840:M840"/>
    <mergeCell ref="N840:O840"/>
    <mergeCell ref="Q840:R840"/>
    <mergeCell ref="A839:B839"/>
    <mergeCell ref="C839:D839"/>
    <mergeCell ref="E839:G839"/>
    <mergeCell ref="I839:J839"/>
    <mergeCell ref="L839:M839"/>
    <mergeCell ref="N837:O837"/>
    <mergeCell ref="Q837:R837"/>
    <mergeCell ref="A838:B838"/>
    <mergeCell ref="C838:D838"/>
    <mergeCell ref="E838:G838"/>
    <mergeCell ref="I838:J838"/>
    <mergeCell ref="L838:M838"/>
    <mergeCell ref="N838:O838"/>
    <mergeCell ref="Q838:R838"/>
    <mergeCell ref="A837:B837"/>
    <mergeCell ref="C837:D837"/>
    <mergeCell ref="E837:G837"/>
    <mergeCell ref="I837:J837"/>
    <mergeCell ref="L837:M837"/>
    <mergeCell ref="N835:O835"/>
    <mergeCell ref="Q835:R835"/>
    <mergeCell ref="A836:B836"/>
    <mergeCell ref="C836:D836"/>
    <mergeCell ref="E836:G836"/>
    <mergeCell ref="I836:J836"/>
    <mergeCell ref="L836:M836"/>
    <mergeCell ref="N836:O836"/>
    <mergeCell ref="Q836:R836"/>
    <mergeCell ref="A835:B835"/>
    <mergeCell ref="C835:D835"/>
    <mergeCell ref="E835:G835"/>
    <mergeCell ref="I835:J835"/>
    <mergeCell ref="L835:M835"/>
    <mergeCell ref="N833:O833"/>
    <mergeCell ref="Q833:R833"/>
    <mergeCell ref="A834:B834"/>
    <mergeCell ref="C834:D834"/>
    <mergeCell ref="E834:G834"/>
    <mergeCell ref="I834:J834"/>
    <mergeCell ref="L834:M834"/>
    <mergeCell ref="N834:O834"/>
    <mergeCell ref="Q834:R834"/>
    <mergeCell ref="A833:B833"/>
    <mergeCell ref="C833:D833"/>
    <mergeCell ref="E833:G833"/>
    <mergeCell ref="I833:J833"/>
    <mergeCell ref="L833:M833"/>
    <mergeCell ref="N831:O831"/>
    <mergeCell ref="Q831:R831"/>
    <mergeCell ref="A832:B832"/>
    <mergeCell ref="C832:D832"/>
    <mergeCell ref="E832:G832"/>
    <mergeCell ref="I832:J832"/>
    <mergeCell ref="L832:M832"/>
    <mergeCell ref="N832:O832"/>
    <mergeCell ref="Q832:R832"/>
    <mergeCell ref="A831:B831"/>
    <mergeCell ref="C831:D831"/>
    <mergeCell ref="E831:G831"/>
    <mergeCell ref="I831:J831"/>
    <mergeCell ref="L831:M831"/>
    <mergeCell ref="N829:O829"/>
    <mergeCell ref="Q829:R829"/>
    <mergeCell ref="A830:B830"/>
    <mergeCell ref="C830:D830"/>
    <mergeCell ref="E830:G830"/>
    <mergeCell ref="I830:J830"/>
    <mergeCell ref="L830:M830"/>
    <mergeCell ref="N830:O830"/>
    <mergeCell ref="Q830:R830"/>
    <mergeCell ref="A829:B829"/>
    <mergeCell ref="C829:D829"/>
    <mergeCell ref="E829:G829"/>
    <mergeCell ref="I829:J829"/>
    <mergeCell ref="L829:M829"/>
    <mergeCell ref="N827:O827"/>
    <mergeCell ref="Q827:R827"/>
    <mergeCell ref="A828:B828"/>
    <mergeCell ref="C828:D828"/>
    <mergeCell ref="E828:G828"/>
    <mergeCell ref="I828:J828"/>
    <mergeCell ref="L828:M828"/>
    <mergeCell ref="N828:O828"/>
    <mergeCell ref="Q828:R828"/>
    <mergeCell ref="A827:B827"/>
    <mergeCell ref="C827:D827"/>
    <mergeCell ref="E827:G827"/>
    <mergeCell ref="I827:J827"/>
    <mergeCell ref="L827:M827"/>
    <mergeCell ref="N825:O825"/>
    <mergeCell ref="Q825:R825"/>
    <mergeCell ref="A826:B826"/>
    <mergeCell ref="C826:D826"/>
    <mergeCell ref="E826:G826"/>
    <mergeCell ref="I826:J826"/>
    <mergeCell ref="L826:M826"/>
    <mergeCell ref="N826:O826"/>
    <mergeCell ref="Q826:R826"/>
    <mergeCell ref="A825:B825"/>
    <mergeCell ref="C825:D825"/>
    <mergeCell ref="E825:G825"/>
    <mergeCell ref="I825:J825"/>
    <mergeCell ref="L825:M825"/>
    <mergeCell ref="N823:O823"/>
    <mergeCell ref="Q823:R823"/>
    <mergeCell ref="A824:B824"/>
    <mergeCell ref="C824:D824"/>
    <mergeCell ref="E824:G824"/>
    <mergeCell ref="I824:J824"/>
    <mergeCell ref="L824:M824"/>
    <mergeCell ref="N824:O824"/>
    <mergeCell ref="Q824:R824"/>
    <mergeCell ref="A823:B823"/>
    <mergeCell ref="C823:D823"/>
    <mergeCell ref="E823:G823"/>
    <mergeCell ref="I823:J823"/>
    <mergeCell ref="L823:M823"/>
    <mergeCell ref="N821:O821"/>
    <mergeCell ref="Q821:R821"/>
    <mergeCell ref="A822:B822"/>
    <mergeCell ref="C822:D822"/>
    <mergeCell ref="E822:G822"/>
    <mergeCell ref="I822:J822"/>
    <mergeCell ref="L822:M822"/>
    <mergeCell ref="N822:O822"/>
    <mergeCell ref="Q822:R822"/>
    <mergeCell ref="A821:B821"/>
    <mergeCell ref="C821:D821"/>
    <mergeCell ref="E821:G821"/>
    <mergeCell ref="I821:J821"/>
    <mergeCell ref="L821:M821"/>
    <mergeCell ref="N819:O819"/>
    <mergeCell ref="Q819:R819"/>
    <mergeCell ref="A820:B820"/>
    <mergeCell ref="C820:D820"/>
    <mergeCell ref="E820:G820"/>
    <mergeCell ref="I820:J820"/>
    <mergeCell ref="L820:M820"/>
    <mergeCell ref="N820:O820"/>
    <mergeCell ref="Q820:R820"/>
    <mergeCell ref="A819:B819"/>
    <mergeCell ref="C819:D819"/>
    <mergeCell ref="E819:G819"/>
    <mergeCell ref="I819:J819"/>
    <mergeCell ref="L819:M819"/>
    <mergeCell ref="N817:O817"/>
    <mergeCell ref="Q817:R817"/>
    <mergeCell ref="A818:B818"/>
    <mergeCell ref="C818:D818"/>
    <mergeCell ref="E818:G818"/>
    <mergeCell ref="I818:J818"/>
    <mergeCell ref="L818:M818"/>
    <mergeCell ref="N818:O818"/>
    <mergeCell ref="Q818:R818"/>
    <mergeCell ref="A817:B817"/>
    <mergeCell ref="C817:D817"/>
    <mergeCell ref="E817:G817"/>
    <mergeCell ref="I817:J817"/>
    <mergeCell ref="L817:M817"/>
    <mergeCell ref="N815:O815"/>
    <mergeCell ref="Q815:R815"/>
    <mergeCell ref="A816:B816"/>
    <mergeCell ref="C816:D816"/>
    <mergeCell ref="E816:G816"/>
    <mergeCell ref="I816:J816"/>
    <mergeCell ref="L816:M816"/>
    <mergeCell ref="N816:O816"/>
    <mergeCell ref="Q816:R816"/>
    <mergeCell ref="A815:B815"/>
    <mergeCell ref="C815:D815"/>
    <mergeCell ref="E815:G815"/>
    <mergeCell ref="I815:J815"/>
    <mergeCell ref="L815:M815"/>
    <mergeCell ref="N813:O813"/>
    <mergeCell ref="Q813:R813"/>
    <mergeCell ref="A814:B814"/>
    <mergeCell ref="C814:D814"/>
    <mergeCell ref="E814:G814"/>
    <mergeCell ref="I814:J814"/>
    <mergeCell ref="L814:M814"/>
    <mergeCell ref="N814:O814"/>
    <mergeCell ref="Q814:R814"/>
    <mergeCell ref="A813:B813"/>
    <mergeCell ref="C813:D813"/>
    <mergeCell ref="E813:G813"/>
    <mergeCell ref="I813:J813"/>
    <mergeCell ref="L813:M813"/>
    <mergeCell ref="N811:O811"/>
    <mergeCell ref="Q811:R811"/>
    <mergeCell ref="A812:B812"/>
    <mergeCell ref="C812:D812"/>
    <mergeCell ref="E812:G812"/>
    <mergeCell ref="I812:J812"/>
    <mergeCell ref="L812:M812"/>
    <mergeCell ref="N812:O812"/>
    <mergeCell ref="Q812:R812"/>
    <mergeCell ref="A811:B811"/>
    <mergeCell ref="C811:D811"/>
    <mergeCell ref="E811:G811"/>
    <mergeCell ref="I811:J811"/>
    <mergeCell ref="L811:M811"/>
    <mergeCell ref="N809:O809"/>
    <mergeCell ref="Q809:R809"/>
    <mergeCell ref="A810:B810"/>
    <mergeCell ref="C810:D810"/>
    <mergeCell ref="E810:G810"/>
    <mergeCell ref="I810:J810"/>
    <mergeCell ref="L810:M810"/>
    <mergeCell ref="N810:O810"/>
    <mergeCell ref="Q810:R810"/>
    <mergeCell ref="A809:B809"/>
    <mergeCell ref="C809:D809"/>
    <mergeCell ref="E809:G809"/>
    <mergeCell ref="I809:J809"/>
    <mergeCell ref="L809:M809"/>
    <mergeCell ref="N807:O807"/>
    <mergeCell ref="Q807:R807"/>
    <mergeCell ref="A808:B808"/>
    <mergeCell ref="C808:D808"/>
    <mergeCell ref="E808:G808"/>
    <mergeCell ref="I808:J808"/>
    <mergeCell ref="L808:M808"/>
    <mergeCell ref="N808:O808"/>
    <mergeCell ref="Q808:R808"/>
    <mergeCell ref="A807:B807"/>
    <mergeCell ref="C807:D807"/>
    <mergeCell ref="E807:G807"/>
    <mergeCell ref="I807:J807"/>
    <mergeCell ref="L807:M807"/>
    <mergeCell ref="N805:O805"/>
    <mergeCell ref="Q805:R805"/>
    <mergeCell ref="A806:B806"/>
    <mergeCell ref="C806:D806"/>
    <mergeCell ref="E806:G806"/>
    <mergeCell ref="I806:J806"/>
    <mergeCell ref="L806:M806"/>
    <mergeCell ref="N806:O806"/>
    <mergeCell ref="Q806:R806"/>
    <mergeCell ref="A805:B805"/>
    <mergeCell ref="C805:D805"/>
    <mergeCell ref="E805:G805"/>
    <mergeCell ref="I805:J805"/>
    <mergeCell ref="L805:M805"/>
    <mergeCell ref="N803:O803"/>
    <mergeCell ref="Q803:R803"/>
    <mergeCell ref="A804:B804"/>
    <mergeCell ref="C804:D804"/>
    <mergeCell ref="E804:G804"/>
    <mergeCell ref="I804:J804"/>
    <mergeCell ref="L804:M804"/>
    <mergeCell ref="N804:O804"/>
    <mergeCell ref="Q804:R804"/>
    <mergeCell ref="A803:B803"/>
    <mergeCell ref="C803:D803"/>
    <mergeCell ref="E803:G803"/>
    <mergeCell ref="I803:J803"/>
    <mergeCell ref="L803:M803"/>
    <mergeCell ref="N801:O801"/>
    <mergeCell ref="Q801:R801"/>
    <mergeCell ref="A802:B802"/>
    <mergeCell ref="C802:D802"/>
    <mergeCell ref="E802:G802"/>
    <mergeCell ref="I802:J802"/>
    <mergeCell ref="L802:M802"/>
    <mergeCell ref="N802:O802"/>
    <mergeCell ref="Q802:R802"/>
    <mergeCell ref="A801:B801"/>
    <mergeCell ref="C801:D801"/>
    <mergeCell ref="E801:G801"/>
    <mergeCell ref="I801:J801"/>
    <mergeCell ref="L801:M801"/>
    <mergeCell ref="N799:O799"/>
    <mergeCell ref="Q799:R799"/>
    <mergeCell ref="A800:B800"/>
    <mergeCell ref="C800:D800"/>
    <mergeCell ref="E800:G800"/>
    <mergeCell ref="I800:J800"/>
    <mergeCell ref="L800:M800"/>
    <mergeCell ref="N800:O800"/>
    <mergeCell ref="Q800:R800"/>
    <mergeCell ref="A799:B799"/>
    <mergeCell ref="C799:D799"/>
    <mergeCell ref="E799:G799"/>
    <mergeCell ref="I799:J799"/>
    <mergeCell ref="L799:M799"/>
    <mergeCell ref="N797:O797"/>
    <mergeCell ref="Q797:R797"/>
    <mergeCell ref="A798:B798"/>
    <mergeCell ref="C798:D798"/>
    <mergeCell ref="E798:G798"/>
    <mergeCell ref="I798:J798"/>
    <mergeCell ref="L798:M798"/>
    <mergeCell ref="N798:O798"/>
    <mergeCell ref="Q798:R798"/>
    <mergeCell ref="A797:B797"/>
    <mergeCell ref="C797:D797"/>
    <mergeCell ref="E797:G797"/>
    <mergeCell ref="I797:J797"/>
    <mergeCell ref="L797:M797"/>
    <mergeCell ref="N795:O795"/>
    <mergeCell ref="Q795:R795"/>
    <mergeCell ref="A796:B796"/>
    <mergeCell ref="C796:D796"/>
    <mergeCell ref="E796:G796"/>
    <mergeCell ref="I796:J796"/>
    <mergeCell ref="L796:M796"/>
    <mergeCell ref="N796:O796"/>
    <mergeCell ref="Q796:R796"/>
    <mergeCell ref="A795:B795"/>
    <mergeCell ref="C795:D795"/>
    <mergeCell ref="E795:G795"/>
    <mergeCell ref="I795:J795"/>
    <mergeCell ref="L795:M795"/>
    <mergeCell ref="N793:O793"/>
    <mergeCell ref="Q793:R793"/>
    <mergeCell ref="A794:B794"/>
    <mergeCell ref="C794:D794"/>
    <mergeCell ref="E794:G794"/>
    <mergeCell ref="I794:J794"/>
    <mergeCell ref="L794:M794"/>
    <mergeCell ref="N794:O794"/>
    <mergeCell ref="Q794:R794"/>
    <mergeCell ref="A793:B793"/>
    <mergeCell ref="C793:D793"/>
    <mergeCell ref="E793:G793"/>
    <mergeCell ref="I793:J793"/>
    <mergeCell ref="L793:M793"/>
    <mergeCell ref="N791:O791"/>
    <mergeCell ref="Q791:R791"/>
    <mergeCell ref="A792:B792"/>
    <mergeCell ref="C792:D792"/>
    <mergeCell ref="E792:G792"/>
    <mergeCell ref="I792:J792"/>
    <mergeCell ref="L792:M792"/>
    <mergeCell ref="N792:O792"/>
    <mergeCell ref="Q792:R792"/>
    <mergeCell ref="A791:B791"/>
    <mergeCell ref="C791:D791"/>
    <mergeCell ref="E791:G791"/>
    <mergeCell ref="I791:J791"/>
    <mergeCell ref="L791:M791"/>
    <mergeCell ref="N789:O789"/>
    <mergeCell ref="Q789:R789"/>
    <mergeCell ref="A790:B790"/>
    <mergeCell ref="C790:D790"/>
    <mergeCell ref="E790:G790"/>
    <mergeCell ref="I790:J790"/>
    <mergeCell ref="L790:M790"/>
    <mergeCell ref="N790:O790"/>
    <mergeCell ref="Q790:R790"/>
    <mergeCell ref="A789:B789"/>
    <mergeCell ref="C789:D789"/>
    <mergeCell ref="E789:G789"/>
    <mergeCell ref="I789:J789"/>
    <mergeCell ref="L789:M789"/>
    <mergeCell ref="N787:O787"/>
    <mergeCell ref="Q787:R787"/>
    <mergeCell ref="A788:B788"/>
    <mergeCell ref="C788:D788"/>
    <mergeCell ref="E788:G788"/>
    <mergeCell ref="I788:J788"/>
    <mergeCell ref="L788:M788"/>
    <mergeCell ref="N788:O788"/>
    <mergeCell ref="Q788:R788"/>
    <mergeCell ref="A787:B787"/>
    <mergeCell ref="C787:D787"/>
    <mergeCell ref="E787:G787"/>
    <mergeCell ref="I787:J787"/>
    <mergeCell ref="L787:M787"/>
    <mergeCell ref="N785:O785"/>
    <mergeCell ref="Q785:R785"/>
    <mergeCell ref="A786:B786"/>
    <mergeCell ref="C786:D786"/>
    <mergeCell ref="E786:G786"/>
    <mergeCell ref="I786:J786"/>
    <mergeCell ref="L786:M786"/>
    <mergeCell ref="N786:O786"/>
    <mergeCell ref="Q786:R786"/>
    <mergeCell ref="A785:B785"/>
    <mergeCell ref="C785:D785"/>
    <mergeCell ref="E785:G785"/>
    <mergeCell ref="I785:J785"/>
    <mergeCell ref="L785:M785"/>
    <mergeCell ref="N783:O783"/>
    <mergeCell ref="Q783:R783"/>
    <mergeCell ref="A784:B784"/>
    <mergeCell ref="C784:D784"/>
    <mergeCell ref="E784:G784"/>
    <mergeCell ref="I784:J784"/>
    <mergeCell ref="L784:M784"/>
    <mergeCell ref="N784:O784"/>
    <mergeCell ref="Q784:R784"/>
    <mergeCell ref="A783:B783"/>
    <mergeCell ref="C783:D783"/>
    <mergeCell ref="E783:G783"/>
    <mergeCell ref="I783:J783"/>
    <mergeCell ref="L783:M783"/>
    <mergeCell ref="N781:O781"/>
    <mergeCell ref="Q781:R781"/>
    <mergeCell ref="A782:B782"/>
    <mergeCell ref="C782:D782"/>
    <mergeCell ref="E782:G782"/>
    <mergeCell ref="I782:J782"/>
    <mergeCell ref="L782:M782"/>
    <mergeCell ref="N782:O782"/>
    <mergeCell ref="Q782:R782"/>
    <mergeCell ref="A781:B781"/>
    <mergeCell ref="C781:D781"/>
    <mergeCell ref="E781:G781"/>
    <mergeCell ref="I781:J781"/>
    <mergeCell ref="L781:M781"/>
    <mergeCell ref="N779:O779"/>
    <mergeCell ref="Q779:R779"/>
    <mergeCell ref="A780:B780"/>
    <mergeCell ref="C780:D780"/>
    <mergeCell ref="E780:G780"/>
    <mergeCell ref="I780:J780"/>
    <mergeCell ref="L780:M780"/>
    <mergeCell ref="N780:O780"/>
    <mergeCell ref="Q780:R780"/>
    <mergeCell ref="A779:B779"/>
    <mergeCell ref="C779:D779"/>
    <mergeCell ref="E779:G779"/>
    <mergeCell ref="I779:J779"/>
    <mergeCell ref="L779:M779"/>
    <mergeCell ref="N777:O777"/>
    <mergeCell ref="Q777:R777"/>
    <mergeCell ref="A778:B778"/>
    <mergeCell ref="C778:D778"/>
    <mergeCell ref="E778:G778"/>
    <mergeCell ref="I778:J778"/>
    <mergeCell ref="L778:M778"/>
    <mergeCell ref="N778:O778"/>
    <mergeCell ref="Q778:R778"/>
    <mergeCell ref="A777:B777"/>
    <mergeCell ref="C777:D777"/>
    <mergeCell ref="E777:G777"/>
    <mergeCell ref="I777:J777"/>
    <mergeCell ref="L777:M777"/>
    <mergeCell ref="N775:O775"/>
    <mergeCell ref="Q775:R775"/>
    <mergeCell ref="A776:B776"/>
    <mergeCell ref="C776:D776"/>
    <mergeCell ref="E776:G776"/>
    <mergeCell ref="I776:J776"/>
    <mergeCell ref="L776:M776"/>
    <mergeCell ref="N776:O776"/>
    <mergeCell ref="Q776:R776"/>
    <mergeCell ref="A775:B775"/>
    <mergeCell ref="C775:D775"/>
    <mergeCell ref="E775:G775"/>
    <mergeCell ref="I775:J775"/>
    <mergeCell ref="L775:M775"/>
    <mergeCell ref="N773:O773"/>
    <mergeCell ref="Q773:R773"/>
    <mergeCell ref="A774:B774"/>
    <mergeCell ref="C774:D774"/>
    <mergeCell ref="E774:G774"/>
    <mergeCell ref="I774:J774"/>
    <mergeCell ref="L774:M774"/>
    <mergeCell ref="N774:O774"/>
    <mergeCell ref="Q774:R774"/>
    <mergeCell ref="A773:B773"/>
    <mergeCell ref="C773:D773"/>
    <mergeCell ref="E773:G773"/>
    <mergeCell ref="I773:J773"/>
    <mergeCell ref="L773:M773"/>
    <mergeCell ref="N771:O771"/>
    <mergeCell ref="Q771:R771"/>
    <mergeCell ref="A772:B772"/>
    <mergeCell ref="C772:D772"/>
    <mergeCell ref="E772:G772"/>
    <mergeCell ref="I772:J772"/>
    <mergeCell ref="L772:M772"/>
    <mergeCell ref="N772:O772"/>
    <mergeCell ref="Q772:R772"/>
    <mergeCell ref="A771:B771"/>
    <mergeCell ref="C771:D771"/>
    <mergeCell ref="E771:G771"/>
    <mergeCell ref="I771:J771"/>
    <mergeCell ref="L771:M771"/>
    <mergeCell ref="N769:O769"/>
    <mergeCell ref="Q769:R769"/>
    <mergeCell ref="A770:B770"/>
    <mergeCell ref="C770:D770"/>
    <mergeCell ref="E770:G770"/>
    <mergeCell ref="I770:J770"/>
    <mergeCell ref="L770:M770"/>
    <mergeCell ref="N770:O770"/>
    <mergeCell ref="Q770:R770"/>
    <mergeCell ref="A769:B769"/>
    <mergeCell ref="C769:D769"/>
    <mergeCell ref="E769:G769"/>
    <mergeCell ref="I769:J769"/>
    <mergeCell ref="L769:M769"/>
    <mergeCell ref="N767:O767"/>
    <mergeCell ref="Q767:R767"/>
    <mergeCell ref="A768:B768"/>
    <mergeCell ref="C768:D768"/>
    <mergeCell ref="E768:G768"/>
    <mergeCell ref="I768:J768"/>
    <mergeCell ref="L768:M768"/>
    <mergeCell ref="N768:O768"/>
    <mergeCell ref="Q768:R768"/>
    <mergeCell ref="A767:B767"/>
    <mergeCell ref="C767:D767"/>
    <mergeCell ref="E767:G767"/>
    <mergeCell ref="I767:J767"/>
    <mergeCell ref="L767:M767"/>
    <mergeCell ref="N765:O765"/>
    <mergeCell ref="Q765:R765"/>
    <mergeCell ref="A766:B766"/>
    <mergeCell ref="C766:D766"/>
    <mergeCell ref="E766:G766"/>
    <mergeCell ref="I766:J766"/>
    <mergeCell ref="L766:M766"/>
    <mergeCell ref="N766:O766"/>
    <mergeCell ref="Q766:R766"/>
    <mergeCell ref="A765:B765"/>
    <mergeCell ref="C765:D765"/>
    <mergeCell ref="E765:G765"/>
    <mergeCell ref="I765:J765"/>
    <mergeCell ref="L765:M765"/>
    <mergeCell ref="N763:O763"/>
    <mergeCell ref="Q763:R763"/>
    <mergeCell ref="A764:B764"/>
    <mergeCell ref="C764:D764"/>
    <mergeCell ref="E764:G764"/>
    <mergeCell ref="I764:J764"/>
    <mergeCell ref="L764:M764"/>
    <mergeCell ref="N764:O764"/>
    <mergeCell ref="Q764:R764"/>
    <mergeCell ref="A763:B763"/>
    <mergeCell ref="C763:D763"/>
    <mergeCell ref="E763:G763"/>
    <mergeCell ref="I763:J763"/>
    <mergeCell ref="L763:M763"/>
    <mergeCell ref="N761:O761"/>
    <mergeCell ref="Q761:R761"/>
    <mergeCell ref="A762:B762"/>
    <mergeCell ref="C762:D762"/>
    <mergeCell ref="E762:G762"/>
    <mergeCell ref="I762:J762"/>
    <mergeCell ref="L762:M762"/>
    <mergeCell ref="N762:O762"/>
    <mergeCell ref="Q762:R762"/>
    <mergeCell ref="A761:B761"/>
    <mergeCell ref="C761:D761"/>
    <mergeCell ref="E761:G761"/>
    <mergeCell ref="I761:J761"/>
    <mergeCell ref="L761:M761"/>
    <mergeCell ref="N759:O759"/>
    <mergeCell ref="Q759:R759"/>
    <mergeCell ref="A760:B760"/>
    <mergeCell ref="C760:D760"/>
    <mergeCell ref="E760:G760"/>
    <mergeCell ref="I760:J760"/>
    <mergeCell ref="L760:M760"/>
    <mergeCell ref="N760:O760"/>
    <mergeCell ref="Q760:R760"/>
    <mergeCell ref="A759:B759"/>
    <mergeCell ref="C759:D759"/>
    <mergeCell ref="E759:G759"/>
    <mergeCell ref="I759:J759"/>
    <mergeCell ref="L759:M759"/>
    <mergeCell ref="N757:O757"/>
    <mergeCell ref="Q757:R757"/>
    <mergeCell ref="A758:B758"/>
    <mergeCell ref="C758:D758"/>
    <mergeCell ref="E758:G758"/>
    <mergeCell ref="I758:J758"/>
    <mergeCell ref="L758:M758"/>
    <mergeCell ref="N758:O758"/>
    <mergeCell ref="Q758:R758"/>
    <mergeCell ref="A757:B757"/>
    <mergeCell ref="C757:D757"/>
    <mergeCell ref="E757:G757"/>
    <mergeCell ref="I757:J757"/>
    <mergeCell ref="L757:M757"/>
    <mergeCell ref="N755:O755"/>
    <mergeCell ref="Q755:R755"/>
    <mergeCell ref="A756:B756"/>
    <mergeCell ref="C756:D756"/>
    <mergeCell ref="E756:G756"/>
    <mergeCell ref="I756:J756"/>
    <mergeCell ref="L756:M756"/>
    <mergeCell ref="N756:O756"/>
    <mergeCell ref="Q756:R756"/>
    <mergeCell ref="A755:B755"/>
    <mergeCell ref="C755:D755"/>
    <mergeCell ref="E755:G755"/>
    <mergeCell ref="I755:J755"/>
    <mergeCell ref="L755:M755"/>
    <mergeCell ref="N753:O753"/>
    <mergeCell ref="Q753:R753"/>
    <mergeCell ref="A754:B754"/>
    <mergeCell ref="C754:D754"/>
    <mergeCell ref="E754:G754"/>
    <mergeCell ref="I754:J754"/>
    <mergeCell ref="L754:M754"/>
    <mergeCell ref="N754:O754"/>
    <mergeCell ref="Q754:R754"/>
    <mergeCell ref="A753:B753"/>
    <mergeCell ref="C753:D753"/>
    <mergeCell ref="E753:G753"/>
    <mergeCell ref="I753:J753"/>
    <mergeCell ref="L753:M753"/>
    <mergeCell ref="N751:O751"/>
    <mergeCell ref="Q751:R751"/>
    <mergeCell ref="A752:B752"/>
    <mergeCell ref="C752:D752"/>
    <mergeCell ref="E752:G752"/>
    <mergeCell ref="I752:J752"/>
    <mergeCell ref="L752:M752"/>
    <mergeCell ref="N752:O752"/>
    <mergeCell ref="Q752:R752"/>
    <mergeCell ref="A751:B751"/>
    <mergeCell ref="C751:D751"/>
    <mergeCell ref="E751:G751"/>
    <mergeCell ref="I751:J751"/>
    <mergeCell ref="L751:M751"/>
    <mergeCell ref="N749:O749"/>
    <mergeCell ref="Q749:R749"/>
    <mergeCell ref="A750:B750"/>
    <mergeCell ref="C750:D750"/>
    <mergeCell ref="E750:G750"/>
    <mergeCell ref="I750:J750"/>
    <mergeCell ref="L750:M750"/>
    <mergeCell ref="N750:O750"/>
    <mergeCell ref="Q750:R750"/>
    <mergeCell ref="A749:B749"/>
    <mergeCell ref="C749:D749"/>
    <mergeCell ref="E749:G749"/>
    <mergeCell ref="I749:J749"/>
    <mergeCell ref="L749:M749"/>
    <mergeCell ref="N747:O747"/>
    <mergeCell ref="Q747:R747"/>
    <mergeCell ref="A748:B748"/>
    <mergeCell ref="C748:D748"/>
    <mergeCell ref="E748:G748"/>
    <mergeCell ref="I748:J748"/>
    <mergeCell ref="L748:M748"/>
    <mergeCell ref="N748:O748"/>
    <mergeCell ref="Q748:R748"/>
    <mergeCell ref="A747:B747"/>
    <mergeCell ref="C747:D747"/>
    <mergeCell ref="E747:G747"/>
    <mergeCell ref="I747:J747"/>
    <mergeCell ref="L747:M747"/>
    <mergeCell ref="N745:O745"/>
    <mergeCell ref="Q745:R745"/>
    <mergeCell ref="A746:B746"/>
    <mergeCell ref="C746:D746"/>
    <mergeCell ref="E746:G746"/>
    <mergeCell ref="I746:J746"/>
    <mergeCell ref="L746:M746"/>
    <mergeCell ref="N746:O746"/>
    <mergeCell ref="Q746:R746"/>
    <mergeCell ref="A745:B745"/>
    <mergeCell ref="C745:D745"/>
    <mergeCell ref="E745:G745"/>
    <mergeCell ref="I745:J745"/>
    <mergeCell ref="L745:M745"/>
    <mergeCell ref="N743:O743"/>
    <mergeCell ref="Q743:R743"/>
    <mergeCell ref="A744:B744"/>
    <mergeCell ref="C744:D744"/>
    <mergeCell ref="E744:G744"/>
    <mergeCell ref="I744:J744"/>
    <mergeCell ref="L744:M744"/>
    <mergeCell ref="N744:O744"/>
    <mergeCell ref="Q744:R744"/>
    <mergeCell ref="A743:B743"/>
    <mergeCell ref="C743:D743"/>
    <mergeCell ref="E743:G743"/>
    <mergeCell ref="I743:J743"/>
    <mergeCell ref="L743:M743"/>
    <mergeCell ref="N741:O741"/>
    <mergeCell ref="Q741:R741"/>
    <mergeCell ref="A742:B742"/>
    <mergeCell ref="C742:D742"/>
    <mergeCell ref="E742:G742"/>
    <mergeCell ref="I742:J742"/>
    <mergeCell ref="L742:M742"/>
    <mergeCell ref="N742:O742"/>
    <mergeCell ref="Q742:R742"/>
    <mergeCell ref="A741:B741"/>
    <mergeCell ref="C741:D741"/>
    <mergeCell ref="E741:G741"/>
    <mergeCell ref="I741:J741"/>
    <mergeCell ref="L741:M741"/>
    <mergeCell ref="N739:O739"/>
    <mergeCell ref="Q739:R739"/>
    <mergeCell ref="A740:B740"/>
    <mergeCell ref="C740:D740"/>
    <mergeCell ref="E740:G740"/>
    <mergeCell ref="I740:J740"/>
    <mergeCell ref="L740:M740"/>
    <mergeCell ref="N740:O740"/>
    <mergeCell ref="Q740:R740"/>
    <mergeCell ref="A739:B739"/>
    <mergeCell ref="C739:D739"/>
    <mergeCell ref="E739:G739"/>
    <mergeCell ref="I739:J739"/>
    <mergeCell ref="L739:M739"/>
    <mergeCell ref="N737:O737"/>
    <mergeCell ref="Q737:R737"/>
    <mergeCell ref="A738:B738"/>
    <mergeCell ref="C738:D738"/>
    <mergeCell ref="E738:G738"/>
    <mergeCell ref="I738:J738"/>
    <mergeCell ref="L738:M738"/>
    <mergeCell ref="N738:O738"/>
    <mergeCell ref="Q738:R738"/>
    <mergeCell ref="A737:B737"/>
    <mergeCell ref="C737:D737"/>
    <mergeCell ref="E737:G737"/>
    <mergeCell ref="I737:J737"/>
    <mergeCell ref="L737:M737"/>
    <mergeCell ref="N735:O735"/>
    <mergeCell ref="Q735:R735"/>
    <mergeCell ref="A736:B736"/>
    <mergeCell ref="C736:D736"/>
    <mergeCell ref="E736:G736"/>
    <mergeCell ref="I736:J736"/>
    <mergeCell ref="L736:M736"/>
    <mergeCell ref="N736:O736"/>
    <mergeCell ref="Q736:R736"/>
    <mergeCell ref="A735:B735"/>
    <mergeCell ref="C735:D735"/>
    <mergeCell ref="E735:G735"/>
    <mergeCell ref="I735:J735"/>
    <mergeCell ref="L735:M735"/>
    <mergeCell ref="N733:O733"/>
    <mergeCell ref="Q733:R733"/>
    <mergeCell ref="A734:B734"/>
    <mergeCell ref="C734:D734"/>
    <mergeCell ref="E734:G734"/>
    <mergeCell ref="I734:J734"/>
    <mergeCell ref="L734:M734"/>
    <mergeCell ref="N734:O734"/>
    <mergeCell ref="Q734:R734"/>
    <mergeCell ref="A733:B733"/>
    <mergeCell ref="C733:D733"/>
    <mergeCell ref="E733:G733"/>
    <mergeCell ref="I733:J733"/>
    <mergeCell ref="L733:M733"/>
    <mergeCell ref="N731:O731"/>
    <mergeCell ref="Q731:R731"/>
    <mergeCell ref="A732:B732"/>
    <mergeCell ref="C732:D732"/>
    <mergeCell ref="E732:G732"/>
    <mergeCell ref="I732:J732"/>
    <mergeCell ref="L732:M732"/>
    <mergeCell ref="N732:O732"/>
    <mergeCell ref="Q732:R732"/>
    <mergeCell ref="A731:B731"/>
    <mergeCell ref="C731:D731"/>
    <mergeCell ref="E731:G731"/>
    <mergeCell ref="I731:J731"/>
    <mergeCell ref="L731:M731"/>
    <mergeCell ref="N729:O729"/>
    <mergeCell ref="Q729:R729"/>
    <mergeCell ref="A730:B730"/>
    <mergeCell ref="C730:D730"/>
    <mergeCell ref="E730:G730"/>
    <mergeCell ref="I730:J730"/>
    <mergeCell ref="L730:M730"/>
    <mergeCell ref="N730:O730"/>
    <mergeCell ref="Q730:R730"/>
    <mergeCell ref="A729:B729"/>
    <mergeCell ref="C729:D729"/>
    <mergeCell ref="E729:G729"/>
    <mergeCell ref="I729:J729"/>
    <mergeCell ref="L729:M729"/>
    <mergeCell ref="N727:O727"/>
    <mergeCell ref="Q727:R727"/>
    <mergeCell ref="A728:B728"/>
    <mergeCell ref="C728:D728"/>
    <mergeCell ref="E728:G728"/>
    <mergeCell ref="I728:J728"/>
    <mergeCell ref="L728:M728"/>
    <mergeCell ref="N728:O728"/>
    <mergeCell ref="Q728:R728"/>
    <mergeCell ref="A727:B727"/>
    <mergeCell ref="C727:D727"/>
    <mergeCell ref="E727:G727"/>
    <mergeCell ref="I727:J727"/>
    <mergeCell ref="L727:M727"/>
    <mergeCell ref="N725:O725"/>
    <mergeCell ref="Q725:R725"/>
    <mergeCell ref="A726:B726"/>
    <mergeCell ref="C726:D726"/>
    <mergeCell ref="E726:G726"/>
    <mergeCell ref="I726:J726"/>
    <mergeCell ref="L726:M726"/>
    <mergeCell ref="N726:O726"/>
    <mergeCell ref="Q726:R726"/>
    <mergeCell ref="A725:B725"/>
    <mergeCell ref="C725:D725"/>
    <mergeCell ref="E725:G725"/>
    <mergeCell ref="I725:J725"/>
    <mergeCell ref="L725:M725"/>
    <mergeCell ref="N723:O723"/>
    <mergeCell ref="Q723:R723"/>
    <mergeCell ref="A724:B724"/>
    <mergeCell ref="C724:D724"/>
    <mergeCell ref="E724:G724"/>
    <mergeCell ref="I724:J724"/>
    <mergeCell ref="L724:M724"/>
    <mergeCell ref="N724:O724"/>
    <mergeCell ref="Q724:R724"/>
    <mergeCell ref="A723:B723"/>
    <mergeCell ref="C723:D723"/>
    <mergeCell ref="E723:G723"/>
    <mergeCell ref="I723:J723"/>
    <mergeCell ref="L723:M723"/>
    <mergeCell ref="N721:O721"/>
    <mergeCell ref="Q721:R721"/>
    <mergeCell ref="A722:B722"/>
    <mergeCell ref="C722:D722"/>
    <mergeCell ref="E722:G722"/>
    <mergeCell ref="I722:J722"/>
    <mergeCell ref="L722:M722"/>
    <mergeCell ref="N722:O722"/>
    <mergeCell ref="Q722:R722"/>
    <mergeCell ref="A721:B721"/>
    <mergeCell ref="C721:D721"/>
    <mergeCell ref="E721:G721"/>
    <mergeCell ref="I721:J721"/>
    <mergeCell ref="L721:M721"/>
    <mergeCell ref="N719:O719"/>
    <mergeCell ref="Q719:R719"/>
    <mergeCell ref="A720:B720"/>
    <mergeCell ref="C720:D720"/>
    <mergeCell ref="E720:G720"/>
    <mergeCell ref="I720:J720"/>
    <mergeCell ref="L720:M720"/>
    <mergeCell ref="N720:O720"/>
    <mergeCell ref="Q720:R720"/>
    <mergeCell ref="A719:B719"/>
    <mergeCell ref="C719:D719"/>
    <mergeCell ref="E719:G719"/>
    <mergeCell ref="I719:J719"/>
    <mergeCell ref="L719:M719"/>
    <mergeCell ref="N717:O717"/>
    <mergeCell ref="Q717:R717"/>
    <mergeCell ref="A718:B718"/>
    <mergeCell ref="C718:D718"/>
    <mergeCell ref="E718:G718"/>
    <mergeCell ref="I718:J718"/>
    <mergeCell ref="L718:M718"/>
    <mergeCell ref="N718:O718"/>
    <mergeCell ref="Q718:R718"/>
    <mergeCell ref="A717:B717"/>
    <mergeCell ref="C717:D717"/>
    <mergeCell ref="E717:G717"/>
    <mergeCell ref="I717:J717"/>
    <mergeCell ref="L717:M717"/>
    <mergeCell ref="N715:O715"/>
    <mergeCell ref="Q715:R715"/>
    <mergeCell ref="A716:B716"/>
    <mergeCell ref="C716:D716"/>
    <mergeCell ref="E716:G716"/>
    <mergeCell ref="I716:J716"/>
    <mergeCell ref="L716:M716"/>
    <mergeCell ref="N716:O716"/>
    <mergeCell ref="Q716:R716"/>
    <mergeCell ref="A715:B715"/>
    <mergeCell ref="C715:D715"/>
    <mergeCell ref="E715:G715"/>
    <mergeCell ref="I715:J715"/>
    <mergeCell ref="L715:M715"/>
    <mergeCell ref="N713:O713"/>
    <mergeCell ref="Q713:R713"/>
    <mergeCell ref="A714:B714"/>
    <mergeCell ref="C714:D714"/>
    <mergeCell ref="E714:G714"/>
    <mergeCell ref="I714:J714"/>
    <mergeCell ref="L714:M714"/>
    <mergeCell ref="N714:O714"/>
    <mergeCell ref="Q714:R714"/>
    <mergeCell ref="A713:B713"/>
    <mergeCell ref="C713:D713"/>
    <mergeCell ref="E713:G713"/>
    <mergeCell ref="I713:J713"/>
    <mergeCell ref="L713:M713"/>
    <mergeCell ref="N711:O711"/>
    <mergeCell ref="Q711:R711"/>
    <mergeCell ref="A712:B712"/>
    <mergeCell ref="C712:D712"/>
    <mergeCell ref="E712:G712"/>
    <mergeCell ref="I712:J712"/>
    <mergeCell ref="L712:M712"/>
    <mergeCell ref="N712:O712"/>
    <mergeCell ref="Q712:R712"/>
    <mergeCell ref="A711:B711"/>
    <mergeCell ref="C711:D711"/>
    <mergeCell ref="E711:G711"/>
    <mergeCell ref="I711:J711"/>
    <mergeCell ref="L711:M711"/>
    <mergeCell ref="N709:O709"/>
    <mergeCell ref="Q709:R709"/>
    <mergeCell ref="A710:B710"/>
    <mergeCell ref="C710:D710"/>
    <mergeCell ref="E710:G710"/>
    <mergeCell ref="I710:J710"/>
    <mergeCell ref="L710:M710"/>
    <mergeCell ref="N710:O710"/>
    <mergeCell ref="Q710:R710"/>
    <mergeCell ref="A709:B709"/>
    <mergeCell ref="C709:D709"/>
    <mergeCell ref="E709:G709"/>
    <mergeCell ref="I709:J709"/>
    <mergeCell ref="L709:M709"/>
    <mergeCell ref="N707:O707"/>
    <mergeCell ref="Q707:R707"/>
    <mergeCell ref="A708:B708"/>
    <mergeCell ref="C708:D708"/>
    <mergeCell ref="E708:G708"/>
    <mergeCell ref="I708:J708"/>
    <mergeCell ref="L708:M708"/>
    <mergeCell ref="N708:O708"/>
    <mergeCell ref="Q708:R708"/>
    <mergeCell ref="A707:B707"/>
    <mergeCell ref="C707:D707"/>
    <mergeCell ref="E707:G707"/>
    <mergeCell ref="I707:J707"/>
    <mergeCell ref="L707:M707"/>
    <mergeCell ref="N705:O705"/>
    <mergeCell ref="Q705:R705"/>
    <mergeCell ref="A706:B706"/>
    <mergeCell ref="C706:D706"/>
    <mergeCell ref="E706:G706"/>
    <mergeCell ref="I706:J706"/>
    <mergeCell ref="L706:M706"/>
    <mergeCell ref="N706:O706"/>
    <mergeCell ref="Q706:R706"/>
    <mergeCell ref="A705:B705"/>
    <mergeCell ref="C705:D705"/>
    <mergeCell ref="E705:G705"/>
    <mergeCell ref="I705:J705"/>
    <mergeCell ref="L705:M705"/>
    <mergeCell ref="N703:O703"/>
    <mergeCell ref="Q703:R703"/>
    <mergeCell ref="A704:B704"/>
    <mergeCell ref="C704:D704"/>
    <mergeCell ref="E704:G704"/>
    <mergeCell ref="I704:J704"/>
    <mergeCell ref="L704:M704"/>
    <mergeCell ref="N704:O704"/>
    <mergeCell ref="Q704:R704"/>
    <mergeCell ref="A703:B703"/>
    <mergeCell ref="C703:D703"/>
    <mergeCell ref="E703:G703"/>
    <mergeCell ref="I703:J703"/>
    <mergeCell ref="L703:M703"/>
    <mergeCell ref="N701:O701"/>
    <mergeCell ref="Q701:R701"/>
    <mergeCell ref="A702:B702"/>
    <mergeCell ref="C702:D702"/>
    <mergeCell ref="E702:G702"/>
    <mergeCell ref="I702:J702"/>
    <mergeCell ref="L702:M702"/>
    <mergeCell ref="N702:O702"/>
    <mergeCell ref="Q702:R702"/>
    <mergeCell ref="A701:B701"/>
    <mergeCell ref="C701:D701"/>
    <mergeCell ref="E701:G701"/>
    <mergeCell ref="I701:J701"/>
    <mergeCell ref="L701:M701"/>
    <mergeCell ref="N699:O699"/>
    <mergeCell ref="Q699:R699"/>
    <mergeCell ref="A700:B700"/>
    <mergeCell ref="C700:D700"/>
    <mergeCell ref="E700:G700"/>
    <mergeCell ref="I700:J700"/>
    <mergeCell ref="L700:M700"/>
    <mergeCell ref="N700:O700"/>
    <mergeCell ref="Q700:R700"/>
    <mergeCell ref="A699:B699"/>
    <mergeCell ref="C699:D699"/>
    <mergeCell ref="E699:G699"/>
    <mergeCell ref="I699:J699"/>
    <mergeCell ref="L699:M699"/>
    <mergeCell ref="N697:O697"/>
    <mergeCell ref="Q697:R697"/>
    <mergeCell ref="A698:B698"/>
    <mergeCell ref="C698:D698"/>
    <mergeCell ref="E698:G698"/>
    <mergeCell ref="I698:J698"/>
    <mergeCell ref="L698:M698"/>
    <mergeCell ref="N698:O698"/>
    <mergeCell ref="Q698:R698"/>
    <mergeCell ref="A697:B697"/>
    <mergeCell ref="C697:D697"/>
    <mergeCell ref="E697:G697"/>
    <mergeCell ref="I697:J697"/>
    <mergeCell ref="L697:M697"/>
    <mergeCell ref="N695:O695"/>
    <mergeCell ref="Q695:R695"/>
    <mergeCell ref="A696:B696"/>
    <mergeCell ref="C696:D696"/>
    <mergeCell ref="E696:G696"/>
    <mergeCell ref="I696:J696"/>
    <mergeCell ref="L696:M696"/>
    <mergeCell ref="N696:O696"/>
    <mergeCell ref="Q696:R696"/>
    <mergeCell ref="A695:B695"/>
    <mergeCell ref="C695:D695"/>
    <mergeCell ref="E695:G695"/>
    <mergeCell ref="I695:J695"/>
    <mergeCell ref="L695:M695"/>
    <mergeCell ref="N693:O693"/>
    <mergeCell ref="Q693:R693"/>
    <mergeCell ref="A694:B694"/>
    <mergeCell ref="C694:D694"/>
    <mergeCell ref="E694:G694"/>
    <mergeCell ref="I694:J694"/>
    <mergeCell ref="L694:M694"/>
    <mergeCell ref="N694:O694"/>
    <mergeCell ref="Q694:R694"/>
    <mergeCell ref="A693:B693"/>
    <mergeCell ref="C693:D693"/>
    <mergeCell ref="E693:G693"/>
    <mergeCell ref="I693:J693"/>
    <mergeCell ref="L693:M693"/>
    <mergeCell ref="N691:O691"/>
    <mergeCell ref="Q691:R691"/>
    <mergeCell ref="A692:B692"/>
    <mergeCell ref="C692:D692"/>
    <mergeCell ref="E692:G692"/>
    <mergeCell ref="I692:J692"/>
    <mergeCell ref="L692:M692"/>
    <mergeCell ref="N692:O692"/>
    <mergeCell ref="Q692:R692"/>
    <mergeCell ref="A691:B691"/>
    <mergeCell ref="C691:D691"/>
    <mergeCell ref="E691:G691"/>
    <mergeCell ref="I691:J691"/>
    <mergeCell ref="L691:M691"/>
    <mergeCell ref="N689:O689"/>
    <mergeCell ref="Q689:R689"/>
    <mergeCell ref="A690:B690"/>
    <mergeCell ref="C690:D690"/>
    <mergeCell ref="E690:G690"/>
    <mergeCell ref="I690:J690"/>
    <mergeCell ref="L690:M690"/>
    <mergeCell ref="N690:O690"/>
    <mergeCell ref="Q690:R690"/>
    <mergeCell ref="A689:B689"/>
    <mergeCell ref="C689:D689"/>
    <mergeCell ref="E689:G689"/>
    <mergeCell ref="I689:J689"/>
    <mergeCell ref="L689:M689"/>
    <mergeCell ref="N687:O687"/>
    <mergeCell ref="Q687:R687"/>
    <mergeCell ref="A688:B688"/>
    <mergeCell ref="C688:D688"/>
    <mergeCell ref="E688:G688"/>
    <mergeCell ref="I688:J688"/>
    <mergeCell ref="L688:M688"/>
    <mergeCell ref="N688:O688"/>
    <mergeCell ref="Q688:R688"/>
    <mergeCell ref="A687:B687"/>
    <mergeCell ref="C687:D687"/>
    <mergeCell ref="E687:G687"/>
    <mergeCell ref="I687:J687"/>
    <mergeCell ref="L687:M687"/>
    <mergeCell ref="N685:O685"/>
    <mergeCell ref="Q685:R685"/>
    <mergeCell ref="A686:B686"/>
    <mergeCell ref="C686:D686"/>
    <mergeCell ref="E686:G686"/>
    <mergeCell ref="I686:J686"/>
    <mergeCell ref="L686:M686"/>
    <mergeCell ref="N686:O686"/>
    <mergeCell ref="Q686:R686"/>
    <mergeCell ref="A685:B685"/>
    <mergeCell ref="C685:D685"/>
    <mergeCell ref="E685:G685"/>
    <mergeCell ref="I685:J685"/>
    <mergeCell ref="L685:M685"/>
    <mergeCell ref="N683:O683"/>
    <mergeCell ref="Q683:R683"/>
    <mergeCell ref="A684:B684"/>
    <mergeCell ref="C684:D684"/>
    <mergeCell ref="E684:G684"/>
    <mergeCell ref="I684:J684"/>
    <mergeCell ref="L684:M684"/>
    <mergeCell ref="N684:O684"/>
    <mergeCell ref="Q684:R684"/>
    <mergeCell ref="A683:B683"/>
    <mergeCell ref="C683:D683"/>
    <mergeCell ref="E683:G683"/>
    <mergeCell ref="I683:J683"/>
    <mergeCell ref="L683:M683"/>
    <mergeCell ref="N681:O681"/>
    <mergeCell ref="Q681:R681"/>
    <mergeCell ref="A682:B682"/>
    <mergeCell ref="C682:D682"/>
    <mergeCell ref="E682:G682"/>
    <mergeCell ref="I682:J682"/>
    <mergeCell ref="L682:M682"/>
    <mergeCell ref="N682:O682"/>
    <mergeCell ref="Q682:R682"/>
    <mergeCell ref="A681:B681"/>
    <mergeCell ref="C681:D681"/>
    <mergeCell ref="E681:G681"/>
    <mergeCell ref="I681:J681"/>
    <mergeCell ref="L681:M681"/>
    <mergeCell ref="N679:O679"/>
    <mergeCell ref="Q679:R679"/>
    <mergeCell ref="A680:B680"/>
    <mergeCell ref="C680:D680"/>
    <mergeCell ref="E680:G680"/>
    <mergeCell ref="I680:J680"/>
    <mergeCell ref="L680:M680"/>
    <mergeCell ref="N680:O680"/>
    <mergeCell ref="Q680:R680"/>
    <mergeCell ref="A679:B679"/>
    <mergeCell ref="C679:D679"/>
    <mergeCell ref="E679:G679"/>
    <mergeCell ref="I679:J679"/>
    <mergeCell ref="L679:M679"/>
    <mergeCell ref="N677:O677"/>
    <mergeCell ref="Q677:R677"/>
    <mergeCell ref="A678:B678"/>
    <mergeCell ref="C678:D678"/>
    <mergeCell ref="E678:G678"/>
    <mergeCell ref="I678:J678"/>
    <mergeCell ref="L678:M678"/>
    <mergeCell ref="N678:O678"/>
    <mergeCell ref="Q678:R678"/>
    <mergeCell ref="A677:B677"/>
    <mergeCell ref="C677:D677"/>
    <mergeCell ref="E677:G677"/>
    <mergeCell ref="I677:J677"/>
    <mergeCell ref="L677:M677"/>
    <mergeCell ref="N675:O675"/>
    <mergeCell ref="Q675:R675"/>
    <mergeCell ref="A676:B676"/>
    <mergeCell ref="C676:D676"/>
    <mergeCell ref="E676:G676"/>
    <mergeCell ref="I676:J676"/>
    <mergeCell ref="L676:M676"/>
    <mergeCell ref="N676:O676"/>
    <mergeCell ref="Q676:R676"/>
    <mergeCell ref="A675:B675"/>
    <mergeCell ref="C675:D675"/>
    <mergeCell ref="E675:G675"/>
    <mergeCell ref="I675:J675"/>
    <mergeCell ref="L675:M675"/>
    <mergeCell ref="N673:O673"/>
    <mergeCell ref="Q673:R673"/>
    <mergeCell ref="A674:B674"/>
    <mergeCell ref="C674:D674"/>
    <mergeCell ref="E674:G674"/>
    <mergeCell ref="I674:J674"/>
    <mergeCell ref="L674:M674"/>
    <mergeCell ref="N674:O674"/>
    <mergeCell ref="Q674:R674"/>
    <mergeCell ref="A673:B673"/>
    <mergeCell ref="C673:D673"/>
    <mergeCell ref="E673:G673"/>
    <mergeCell ref="I673:J673"/>
    <mergeCell ref="L673:M673"/>
    <mergeCell ref="N671:O671"/>
    <mergeCell ref="Q671:R671"/>
    <mergeCell ref="A672:B672"/>
    <mergeCell ref="C672:D672"/>
    <mergeCell ref="E672:G672"/>
    <mergeCell ref="I672:J672"/>
    <mergeCell ref="L672:M672"/>
    <mergeCell ref="N672:O672"/>
    <mergeCell ref="Q672:R672"/>
    <mergeCell ref="A671:B671"/>
    <mergeCell ref="C671:D671"/>
    <mergeCell ref="E671:G671"/>
    <mergeCell ref="I671:J671"/>
    <mergeCell ref="L671:M671"/>
    <mergeCell ref="N669:O669"/>
    <mergeCell ref="Q669:R669"/>
    <mergeCell ref="A670:B670"/>
    <mergeCell ref="C670:D670"/>
    <mergeCell ref="E670:G670"/>
    <mergeCell ref="I670:J670"/>
    <mergeCell ref="L670:M670"/>
    <mergeCell ref="N670:O670"/>
    <mergeCell ref="Q670:R670"/>
    <mergeCell ref="A669:B669"/>
    <mergeCell ref="C669:D669"/>
    <mergeCell ref="E669:G669"/>
    <mergeCell ref="I669:J669"/>
    <mergeCell ref="L669:M669"/>
    <mergeCell ref="N667:O667"/>
    <mergeCell ref="Q667:R667"/>
    <mergeCell ref="A668:B668"/>
    <mergeCell ref="C668:D668"/>
    <mergeCell ref="E668:G668"/>
    <mergeCell ref="I668:J668"/>
    <mergeCell ref="L668:M668"/>
    <mergeCell ref="N668:O668"/>
    <mergeCell ref="Q668:R668"/>
    <mergeCell ref="A667:B667"/>
    <mergeCell ref="C667:D667"/>
    <mergeCell ref="E667:G667"/>
    <mergeCell ref="I667:J667"/>
    <mergeCell ref="L667:M667"/>
    <mergeCell ref="N665:O665"/>
    <mergeCell ref="Q665:R665"/>
    <mergeCell ref="A666:B666"/>
    <mergeCell ref="C666:D666"/>
    <mergeCell ref="E666:G666"/>
    <mergeCell ref="I666:J666"/>
    <mergeCell ref="L666:M666"/>
    <mergeCell ref="N666:O666"/>
    <mergeCell ref="Q666:R666"/>
    <mergeCell ref="A665:B665"/>
    <mergeCell ref="C665:D665"/>
    <mergeCell ref="E665:G665"/>
    <mergeCell ref="I665:J665"/>
    <mergeCell ref="L665:M665"/>
    <mergeCell ref="N663:O663"/>
    <mergeCell ref="Q663:R663"/>
    <mergeCell ref="A664:B664"/>
    <mergeCell ref="C664:D664"/>
    <mergeCell ref="E664:G664"/>
    <mergeCell ref="I664:J664"/>
    <mergeCell ref="L664:M664"/>
    <mergeCell ref="N664:O664"/>
    <mergeCell ref="Q664:R664"/>
    <mergeCell ref="A663:B663"/>
    <mergeCell ref="C663:D663"/>
    <mergeCell ref="E663:G663"/>
    <mergeCell ref="I663:J663"/>
    <mergeCell ref="L663:M663"/>
    <mergeCell ref="N661:O661"/>
    <mergeCell ref="Q661:R661"/>
    <mergeCell ref="A662:B662"/>
    <mergeCell ref="C662:D662"/>
    <mergeCell ref="E662:G662"/>
    <mergeCell ref="I662:J662"/>
    <mergeCell ref="L662:M662"/>
    <mergeCell ref="N662:O662"/>
    <mergeCell ref="Q662:R662"/>
    <mergeCell ref="A661:B661"/>
    <mergeCell ref="C661:D661"/>
    <mergeCell ref="E661:G661"/>
    <mergeCell ref="I661:J661"/>
    <mergeCell ref="L661:M661"/>
    <mergeCell ref="N659:O659"/>
    <mergeCell ref="Q659:R659"/>
    <mergeCell ref="A660:B660"/>
    <mergeCell ref="C660:D660"/>
    <mergeCell ref="E660:G660"/>
    <mergeCell ref="I660:J660"/>
    <mergeCell ref="L660:M660"/>
    <mergeCell ref="N660:O660"/>
    <mergeCell ref="Q660:R660"/>
    <mergeCell ref="A659:B659"/>
    <mergeCell ref="C659:D659"/>
    <mergeCell ref="E659:G659"/>
    <mergeCell ref="I659:J659"/>
    <mergeCell ref="L659:M659"/>
    <mergeCell ref="N657:O657"/>
    <mergeCell ref="Q657:R657"/>
    <mergeCell ref="A658:B658"/>
    <mergeCell ref="C658:D658"/>
    <mergeCell ref="E658:G658"/>
    <mergeCell ref="I658:J658"/>
    <mergeCell ref="L658:M658"/>
    <mergeCell ref="N658:O658"/>
    <mergeCell ref="Q658:R658"/>
    <mergeCell ref="A657:B657"/>
    <mergeCell ref="C657:D657"/>
    <mergeCell ref="E657:G657"/>
    <mergeCell ref="I657:J657"/>
    <mergeCell ref="L657:M657"/>
    <mergeCell ref="N655:O655"/>
    <mergeCell ref="Q655:R655"/>
    <mergeCell ref="A656:B656"/>
    <mergeCell ref="C656:D656"/>
    <mergeCell ref="E656:G656"/>
    <mergeCell ref="I656:J656"/>
    <mergeCell ref="L656:M656"/>
    <mergeCell ref="N656:O656"/>
    <mergeCell ref="Q656:R656"/>
    <mergeCell ref="A655:B655"/>
    <mergeCell ref="C655:D655"/>
    <mergeCell ref="E655:G655"/>
    <mergeCell ref="I655:J655"/>
    <mergeCell ref="L655:M655"/>
    <mergeCell ref="N653:O653"/>
    <mergeCell ref="Q653:R653"/>
    <mergeCell ref="A654:B654"/>
    <mergeCell ref="C654:D654"/>
    <mergeCell ref="E654:G654"/>
    <mergeCell ref="I654:J654"/>
    <mergeCell ref="L654:M654"/>
    <mergeCell ref="N654:O654"/>
    <mergeCell ref="Q654:R654"/>
    <mergeCell ref="A653:B653"/>
    <mergeCell ref="C653:D653"/>
    <mergeCell ref="E653:G653"/>
    <mergeCell ref="I653:J653"/>
    <mergeCell ref="L653:M653"/>
    <mergeCell ref="N651:O651"/>
    <mergeCell ref="Q651:R651"/>
    <mergeCell ref="A652:B652"/>
    <mergeCell ref="C652:D652"/>
    <mergeCell ref="E652:G652"/>
    <mergeCell ref="I652:J652"/>
    <mergeCell ref="L652:M652"/>
    <mergeCell ref="N652:O652"/>
    <mergeCell ref="Q652:R652"/>
    <mergeCell ref="A651:B651"/>
    <mergeCell ref="C651:D651"/>
    <mergeCell ref="E651:G651"/>
    <mergeCell ref="I651:J651"/>
    <mergeCell ref="L651:M651"/>
    <mergeCell ref="N649:O649"/>
    <mergeCell ref="Q649:R649"/>
    <mergeCell ref="A650:B650"/>
    <mergeCell ref="C650:D650"/>
    <mergeCell ref="E650:G650"/>
    <mergeCell ref="I650:J650"/>
    <mergeCell ref="L650:M650"/>
    <mergeCell ref="N650:O650"/>
    <mergeCell ref="Q650:R650"/>
    <mergeCell ref="A649:B649"/>
    <mergeCell ref="C649:D649"/>
    <mergeCell ref="E649:G649"/>
    <mergeCell ref="I649:J649"/>
    <mergeCell ref="L649:M649"/>
    <mergeCell ref="N647:O647"/>
    <mergeCell ref="Q647:R647"/>
    <mergeCell ref="A648:B648"/>
    <mergeCell ref="C648:D648"/>
    <mergeCell ref="E648:G648"/>
    <mergeCell ref="I648:J648"/>
    <mergeCell ref="L648:M648"/>
    <mergeCell ref="N648:O648"/>
    <mergeCell ref="Q648:R648"/>
    <mergeCell ref="A647:B647"/>
    <mergeCell ref="C647:D647"/>
    <mergeCell ref="E647:G647"/>
    <mergeCell ref="I647:J647"/>
    <mergeCell ref="L647:M647"/>
    <mergeCell ref="N645:O645"/>
    <mergeCell ref="Q645:R645"/>
    <mergeCell ref="A646:B646"/>
    <mergeCell ref="C646:D646"/>
    <mergeCell ref="E646:G646"/>
    <mergeCell ref="I646:J646"/>
    <mergeCell ref="L646:M646"/>
    <mergeCell ref="N646:O646"/>
    <mergeCell ref="Q646:R646"/>
    <mergeCell ref="A645:B645"/>
    <mergeCell ref="C645:D645"/>
    <mergeCell ref="E645:G645"/>
    <mergeCell ref="I645:J645"/>
    <mergeCell ref="L645:M645"/>
    <mergeCell ref="N643:O643"/>
    <mergeCell ref="Q643:R643"/>
    <mergeCell ref="A644:B644"/>
    <mergeCell ref="C644:D644"/>
    <mergeCell ref="E644:G644"/>
    <mergeCell ref="I644:J644"/>
    <mergeCell ref="L644:M644"/>
    <mergeCell ref="N644:O644"/>
    <mergeCell ref="Q644:R644"/>
    <mergeCell ref="A643:B643"/>
    <mergeCell ref="C643:D643"/>
    <mergeCell ref="E643:G643"/>
    <mergeCell ref="I643:J643"/>
    <mergeCell ref="L643:M643"/>
    <mergeCell ref="N641:O641"/>
    <mergeCell ref="Q641:R641"/>
    <mergeCell ref="A642:B642"/>
    <mergeCell ref="C642:D642"/>
    <mergeCell ref="E642:G642"/>
    <mergeCell ref="I642:J642"/>
    <mergeCell ref="L642:M642"/>
    <mergeCell ref="N642:O642"/>
    <mergeCell ref="Q642:R642"/>
    <mergeCell ref="A641:B641"/>
    <mergeCell ref="C641:D641"/>
    <mergeCell ref="E641:G641"/>
    <mergeCell ref="I641:J641"/>
    <mergeCell ref="L641:M641"/>
    <mergeCell ref="N639:O639"/>
    <mergeCell ref="Q639:R639"/>
    <mergeCell ref="A640:B640"/>
    <mergeCell ref="C640:D640"/>
    <mergeCell ref="E640:G640"/>
    <mergeCell ref="I640:J640"/>
    <mergeCell ref="L640:M640"/>
    <mergeCell ref="N640:O640"/>
    <mergeCell ref="Q640:R640"/>
    <mergeCell ref="A639:B639"/>
    <mergeCell ref="C639:D639"/>
    <mergeCell ref="E639:G639"/>
    <mergeCell ref="I639:J639"/>
    <mergeCell ref="L639:M639"/>
    <mergeCell ref="N637:O637"/>
    <mergeCell ref="Q637:R637"/>
    <mergeCell ref="A638:B638"/>
    <mergeCell ref="C638:D638"/>
    <mergeCell ref="E638:G638"/>
    <mergeCell ref="I638:J638"/>
    <mergeCell ref="L638:M638"/>
    <mergeCell ref="N638:O638"/>
    <mergeCell ref="Q638:R638"/>
    <mergeCell ref="A637:B637"/>
    <mergeCell ref="C637:D637"/>
    <mergeCell ref="E637:G637"/>
    <mergeCell ref="I637:J637"/>
    <mergeCell ref="L637:M637"/>
    <mergeCell ref="N635:O635"/>
    <mergeCell ref="Q635:R635"/>
    <mergeCell ref="A636:B636"/>
    <mergeCell ref="C636:D636"/>
    <mergeCell ref="E636:G636"/>
    <mergeCell ref="I636:J636"/>
    <mergeCell ref="L636:M636"/>
    <mergeCell ref="N636:O636"/>
    <mergeCell ref="Q636:R636"/>
    <mergeCell ref="A635:B635"/>
    <mergeCell ref="C635:D635"/>
    <mergeCell ref="E635:G635"/>
    <mergeCell ref="I635:J635"/>
    <mergeCell ref="L635:M635"/>
    <mergeCell ref="N633:O633"/>
    <mergeCell ref="Q633:R633"/>
    <mergeCell ref="A634:B634"/>
    <mergeCell ref="C634:D634"/>
    <mergeCell ref="E634:G634"/>
    <mergeCell ref="I634:J634"/>
    <mergeCell ref="L634:M634"/>
    <mergeCell ref="N634:O634"/>
    <mergeCell ref="Q634:R634"/>
    <mergeCell ref="A633:B633"/>
    <mergeCell ref="C633:D633"/>
    <mergeCell ref="E633:G633"/>
    <mergeCell ref="I633:J633"/>
    <mergeCell ref="L633:M633"/>
    <mergeCell ref="N631:O631"/>
    <mergeCell ref="Q631:R631"/>
    <mergeCell ref="A632:B632"/>
    <mergeCell ref="C632:D632"/>
    <mergeCell ref="E632:G632"/>
    <mergeCell ref="I632:J632"/>
    <mergeCell ref="L632:M632"/>
    <mergeCell ref="N632:O632"/>
    <mergeCell ref="Q632:R632"/>
    <mergeCell ref="A631:B631"/>
    <mergeCell ref="C631:D631"/>
    <mergeCell ref="E631:G631"/>
    <mergeCell ref="I631:J631"/>
    <mergeCell ref="L631:M631"/>
    <mergeCell ref="N629:O629"/>
    <mergeCell ref="Q629:R629"/>
    <mergeCell ref="A630:B630"/>
    <mergeCell ref="C630:D630"/>
    <mergeCell ref="E630:G630"/>
    <mergeCell ref="I630:J630"/>
    <mergeCell ref="L630:M630"/>
    <mergeCell ref="N630:O630"/>
    <mergeCell ref="Q630:R630"/>
    <mergeCell ref="A629:B629"/>
    <mergeCell ref="C629:D629"/>
    <mergeCell ref="E629:G629"/>
    <mergeCell ref="I629:J629"/>
    <mergeCell ref="L629:M629"/>
    <mergeCell ref="N627:O627"/>
    <mergeCell ref="Q627:R627"/>
    <mergeCell ref="A628:B628"/>
    <mergeCell ref="C628:D628"/>
    <mergeCell ref="E628:G628"/>
    <mergeCell ref="I628:J628"/>
    <mergeCell ref="L628:M628"/>
    <mergeCell ref="N628:O628"/>
    <mergeCell ref="Q628:R628"/>
    <mergeCell ref="A627:B627"/>
    <mergeCell ref="C627:D627"/>
    <mergeCell ref="E627:G627"/>
    <mergeCell ref="I627:J627"/>
    <mergeCell ref="L627:M627"/>
    <mergeCell ref="N625:O625"/>
    <mergeCell ref="Q625:R625"/>
    <mergeCell ref="A626:B626"/>
    <mergeCell ref="C626:D626"/>
    <mergeCell ref="E626:G626"/>
    <mergeCell ref="I626:J626"/>
    <mergeCell ref="L626:M626"/>
    <mergeCell ref="N626:O626"/>
    <mergeCell ref="Q626:R626"/>
    <mergeCell ref="A625:B625"/>
    <mergeCell ref="C625:D625"/>
    <mergeCell ref="E625:G625"/>
    <mergeCell ref="I625:J625"/>
    <mergeCell ref="L625:M625"/>
    <mergeCell ref="N623:O623"/>
    <mergeCell ref="Q623:R623"/>
    <mergeCell ref="A624:B624"/>
    <mergeCell ref="C624:D624"/>
    <mergeCell ref="E624:G624"/>
    <mergeCell ref="I624:J624"/>
    <mergeCell ref="L624:M624"/>
    <mergeCell ref="N624:O624"/>
    <mergeCell ref="Q624:R624"/>
    <mergeCell ref="A623:B623"/>
    <mergeCell ref="C623:D623"/>
    <mergeCell ref="E623:G623"/>
    <mergeCell ref="I623:J623"/>
    <mergeCell ref="L623:M623"/>
    <mergeCell ref="N621:O621"/>
    <mergeCell ref="Q621:R621"/>
    <mergeCell ref="A622:B622"/>
    <mergeCell ref="C622:D622"/>
    <mergeCell ref="E622:G622"/>
    <mergeCell ref="I622:J622"/>
    <mergeCell ref="L622:M622"/>
    <mergeCell ref="N622:O622"/>
    <mergeCell ref="Q622:R622"/>
    <mergeCell ref="A621:B621"/>
    <mergeCell ref="C621:D621"/>
    <mergeCell ref="E621:G621"/>
    <mergeCell ref="I621:J621"/>
    <mergeCell ref="L621:M621"/>
    <mergeCell ref="N619:O619"/>
    <mergeCell ref="Q619:R619"/>
    <mergeCell ref="A620:B620"/>
    <mergeCell ref="C620:D620"/>
    <mergeCell ref="E620:G620"/>
    <mergeCell ref="I620:J620"/>
    <mergeCell ref="L620:M620"/>
    <mergeCell ref="N620:O620"/>
    <mergeCell ref="Q620:R620"/>
    <mergeCell ref="A619:B619"/>
    <mergeCell ref="C619:D619"/>
    <mergeCell ref="E619:G619"/>
    <mergeCell ref="I619:J619"/>
    <mergeCell ref="L619:M619"/>
    <mergeCell ref="N617:O617"/>
    <mergeCell ref="Q617:R617"/>
    <mergeCell ref="A618:B618"/>
    <mergeCell ref="C618:D618"/>
    <mergeCell ref="E618:G618"/>
    <mergeCell ref="I618:J618"/>
    <mergeCell ref="L618:M618"/>
    <mergeCell ref="N618:O618"/>
    <mergeCell ref="Q618:R618"/>
    <mergeCell ref="A617:B617"/>
    <mergeCell ref="C617:D617"/>
    <mergeCell ref="E617:G617"/>
    <mergeCell ref="I617:J617"/>
    <mergeCell ref="L617:M617"/>
    <mergeCell ref="N615:O615"/>
    <mergeCell ref="Q615:R615"/>
    <mergeCell ref="A616:B616"/>
    <mergeCell ref="C616:D616"/>
    <mergeCell ref="E616:G616"/>
    <mergeCell ref="I616:J616"/>
    <mergeCell ref="L616:M616"/>
    <mergeCell ref="N616:O616"/>
    <mergeCell ref="Q616:R616"/>
    <mergeCell ref="A615:B615"/>
    <mergeCell ref="C615:D615"/>
    <mergeCell ref="E615:G615"/>
    <mergeCell ref="I615:J615"/>
    <mergeCell ref="L615:M615"/>
    <mergeCell ref="N613:O613"/>
    <mergeCell ref="Q613:R613"/>
    <mergeCell ref="A614:B614"/>
    <mergeCell ref="C614:D614"/>
    <mergeCell ref="E614:G614"/>
    <mergeCell ref="I614:J614"/>
    <mergeCell ref="L614:M614"/>
    <mergeCell ref="N614:O614"/>
    <mergeCell ref="Q614:R614"/>
    <mergeCell ref="A613:B613"/>
    <mergeCell ref="C613:D613"/>
    <mergeCell ref="E613:G613"/>
    <mergeCell ref="I613:J613"/>
    <mergeCell ref="L613:M613"/>
    <mergeCell ref="N611:O611"/>
    <mergeCell ref="Q611:R611"/>
    <mergeCell ref="A612:B612"/>
    <mergeCell ref="C612:D612"/>
    <mergeCell ref="E612:G612"/>
    <mergeCell ref="I612:J612"/>
    <mergeCell ref="L612:M612"/>
    <mergeCell ref="N612:O612"/>
    <mergeCell ref="Q612:R612"/>
    <mergeCell ref="A611:B611"/>
    <mergeCell ref="C611:D611"/>
    <mergeCell ref="E611:G611"/>
    <mergeCell ref="I611:J611"/>
    <mergeCell ref="L611:M611"/>
    <mergeCell ref="N609:O609"/>
    <mergeCell ref="Q609:R609"/>
    <mergeCell ref="A610:B610"/>
    <mergeCell ref="C610:D610"/>
    <mergeCell ref="E610:G610"/>
    <mergeCell ref="I610:J610"/>
    <mergeCell ref="L610:M610"/>
    <mergeCell ref="N610:O610"/>
    <mergeCell ref="Q610:R610"/>
    <mergeCell ref="A609:B609"/>
    <mergeCell ref="C609:D609"/>
    <mergeCell ref="E609:G609"/>
    <mergeCell ref="I609:J609"/>
    <mergeCell ref="L609:M609"/>
    <mergeCell ref="N607:O607"/>
    <mergeCell ref="Q607:R607"/>
    <mergeCell ref="A608:B608"/>
    <mergeCell ref="C608:D608"/>
    <mergeCell ref="E608:G608"/>
    <mergeCell ref="I608:J608"/>
    <mergeCell ref="L608:M608"/>
    <mergeCell ref="N608:O608"/>
    <mergeCell ref="Q608:R608"/>
    <mergeCell ref="A607:B607"/>
    <mergeCell ref="C607:D607"/>
    <mergeCell ref="E607:G607"/>
    <mergeCell ref="I607:J607"/>
    <mergeCell ref="L607:M607"/>
    <mergeCell ref="N605:O605"/>
    <mergeCell ref="Q605:R605"/>
    <mergeCell ref="A606:B606"/>
    <mergeCell ref="C606:D606"/>
    <mergeCell ref="E606:G606"/>
    <mergeCell ref="I606:J606"/>
    <mergeCell ref="L606:M606"/>
    <mergeCell ref="N606:O606"/>
    <mergeCell ref="Q606:R606"/>
    <mergeCell ref="A605:B605"/>
    <mergeCell ref="C605:D605"/>
    <mergeCell ref="E605:G605"/>
    <mergeCell ref="I605:J605"/>
    <mergeCell ref="L605:M605"/>
    <mergeCell ref="N603:O603"/>
    <mergeCell ref="Q603:R603"/>
    <mergeCell ref="A604:B604"/>
    <mergeCell ref="C604:D604"/>
    <mergeCell ref="E604:G604"/>
    <mergeCell ref="I604:J604"/>
    <mergeCell ref="L604:M604"/>
    <mergeCell ref="N604:O604"/>
    <mergeCell ref="Q604:R604"/>
    <mergeCell ref="A603:B603"/>
    <mergeCell ref="C603:D603"/>
    <mergeCell ref="E603:G603"/>
    <mergeCell ref="I603:J603"/>
    <mergeCell ref="L603:M603"/>
    <mergeCell ref="N601:O601"/>
    <mergeCell ref="Q601:R601"/>
    <mergeCell ref="A602:B602"/>
    <mergeCell ref="C602:D602"/>
    <mergeCell ref="E602:G602"/>
    <mergeCell ref="I602:J602"/>
    <mergeCell ref="L602:M602"/>
    <mergeCell ref="N602:O602"/>
    <mergeCell ref="Q602:R602"/>
    <mergeCell ref="A601:B601"/>
    <mergeCell ref="C601:D601"/>
    <mergeCell ref="E601:G601"/>
    <mergeCell ref="I601:J601"/>
    <mergeCell ref="L601:M601"/>
    <mergeCell ref="N599:O599"/>
    <mergeCell ref="Q599:R599"/>
    <mergeCell ref="A600:B600"/>
    <mergeCell ref="C600:D600"/>
    <mergeCell ref="E600:G600"/>
    <mergeCell ref="I600:J600"/>
    <mergeCell ref="L600:M600"/>
    <mergeCell ref="N600:O600"/>
    <mergeCell ref="Q600:R600"/>
    <mergeCell ref="A599:B599"/>
    <mergeCell ref="C599:D599"/>
    <mergeCell ref="E599:G599"/>
    <mergeCell ref="I599:J599"/>
    <mergeCell ref="L599:M599"/>
    <mergeCell ref="N597:O597"/>
    <mergeCell ref="Q597:R597"/>
    <mergeCell ref="A598:B598"/>
    <mergeCell ref="C598:D598"/>
    <mergeCell ref="E598:G598"/>
    <mergeCell ref="I598:J598"/>
    <mergeCell ref="L598:M598"/>
    <mergeCell ref="N598:O598"/>
    <mergeCell ref="Q598:R598"/>
    <mergeCell ref="A597:B597"/>
    <mergeCell ref="C597:D597"/>
    <mergeCell ref="E597:G597"/>
    <mergeCell ref="I597:J597"/>
    <mergeCell ref="L597:M597"/>
    <mergeCell ref="N595:O595"/>
    <mergeCell ref="Q595:R595"/>
    <mergeCell ref="A596:B596"/>
    <mergeCell ref="C596:D596"/>
    <mergeCell ref="E596:G596"/>
    <mergeCell ref="I596:J596"/>
    <mergeCell ref="L596:M596"/>
    <mergeCell ref="N596:O596"/>
    <mergeCell ref="Q596:R596"/>
    <mergeCell ref="A595:B595"/>
    <mergeCell ref="C595:D595"/>
    <mergeCell ref="E595:G595"/>
    <mergeCell ref="I595:J595"/>
    <mergeCell ref="L595:M595"/>
    <mergeCell ref="N593:O593"/>
    <mergeCell ref="Q593:R593"/>
    <mergeCell ref="A594:B594"/>
    <mergeCell ref="C594:D594"/>
    <mergeCell ref="E594:G594"/>
    <mergeCell ref="I594:J594"/>
    <mergeCell ref="L594:M594"/>
    <mergeCell ref="N594:O594"/>
    <mergeCell ref="Q594:R594"/>
    <mergeCell ref="A593:B593"/>
    <mergeCell ref="C593:D593"/>
    <mergeCell ref="E593:G593"/>
    <mergeCell ref="I593:J593"/>
    <mergeCell ref="L593:M593"/>
    <mergeCell ref="N591:O591"/>
    <mergeCell ref="Q591:R591"/>
    <mergeCell ref="A592:B592"/>
    <mergeCell ref="C592:D592"/>
    <mergeCell ref="E592:G592"/>
    <mergeCell ref="I592:J592"/>
    <mergeCell ref="L592:M592"/>
    <mergeCell ref="N592:O592"/>
    <mergeCell ref="Q592:R592"/>
    <mergeCell ref="A591:B591"/>
    <mergeCell ref="C591:D591"/>
    <mergeCell ref="E591:G591"/>
    <mergeCell ref="I591:J591"/>
    <mergeCell ref="L591:M591"/>
    <mergeCell ref="N589:O589"/>
    <mergeCell ref="Q589:R589"/>
    <mergeCell ref="A590:B590"/>
    <mergeCell ref="C590:D590"/>
    <mergeCell ref="E590:G590"/>
    <mergeCell ref="I590:J590"/>
    <mergeCell ref="L590:M590"/>
    <mergeCell ref="N590:O590"/>
    <mergeCell ref="Q590:R590"/>
    <mergeCell ref="A589:B589"/>
    <mergeCell ref="C589:D589"/>
    <mergeCell ref="E589:G589"/>
    <mergeCell ref="I589:J589"/>
    <mergeCell ref="L589:M589"/>
    <mergeCell ref="N587:O587"/>
    <mergeCell ref="Q587:R587"/>
    <mergeCell ref="A588:B588"/>
    <mergeCell ref="C588:D588"/>
    <mergeCell ref="E588:G588"/>
    <mergeCell ref="I588:J588"/>
    <mergeCell ref="L588:M588"/>
    <mergeCell ref="N588:O588"/>
    <mergeCell ref="Q588:R588"/>
    <mergeCell ref="A587:B587"/>
    <mergeCell ref="C587:D587"/>
    <mergeCell ref="E587:G587"/>
    <mergeCell ref="I587:J587"/>
    <mergeCell ref="L587:M587"/>
    <mergeCell ref="N585:O585"/>
    <mergeCell ref="Q585:R585"/>
    <mergeCell ref="A586:B586"/>
    <mergeCell ref="C586:D586"/>
    <mergeCell ref="E586:G586"/>
    <mergeCell ref="I586:J586"/>
    <mergeCell ref="L586:M586"/>
    <mergeCell ref="N586:O586"/>
    <mergeCell ref="Q586:R586"/>
    <mergeCell ref="A585:B585"/>
    <mergeCell ref="C585:D585"/>
    <mergeCell ref="E585:G585"/>
    <mergeCell ref="I585:J585"/>
    <mergeCell ref="L585:M585"/>
    <mergeCell ref="N583:O583"/>
    <mergeCell ref="Q583:R583"/>
    <mergeCell ref="A584:B584"/>
    <mergeCell ref="C584:D584"/>
    <mergeCell ref="E584:G584"/>
    <mergeCell ref="I584:J584"/>
    <mergeCell ref="L584:M584"/>
    <mergeCell ref="N584:O584"/>
    <mergeCell ref="Q584:R584"/>
    <mergeCell ref="A583:B583"/>
    <mergeCell ref="C583:D583"/>
    <mergeCell ref="E583:G583"/>
    <mergeCell ref="I583:J583"/>
    <mergeCell ref="L583:M583"/>
    <mergeCell ref="N581:O581"/>
    <mergeCell ref="Q581:R581"/>
    <mergeCell ref="A582:B582"/>
    <mergeCell ref="C582:D582"/>
    <mergeCell ref="E582:G582"/>
    <mergeCell ref="I582:J582"/>
    <mergeCell ref="L582:M582"/>
    <mergeCell ref="N582:O582"/>
    <mergeCell ref="Q582:R582"/>
    <mergeCell ref="A581:B581"/>
    <mergeCell ref="C581:D581"/>
    <mergeCell ref="E581:G581"/>
    <mergeCell ref="I581:J581"/>
    <mergeCell ref="L581:M581"/>
    <mergeCell ref="N579:O579"/>
    <mergeCell ref="Q579:R579"/>
    <mergeCell ref="A580:B580"/>
    <mergeCell ref="C580:D580"/>
    <mergeCell ref="E580:G580"/>
    <mergeCell ref="I580:J580"/>
    <mergeCell ref="L580:M580"/>
    <mergeCell ref="N580:O580"/>
    <mergeCell ref="Q580:R580"/>
    <mergeCell ref="A579:B579"/>
    <mergeCell ref="C579:D579"/>
    <mergeCell ref="E579:G579"/>
    <mergeCell ref="I579:J579"/>
    <mergeCell ref="L579:M579"/>
    <mergeCell ref="N577:O577"/>
    <mergeCell ref="Q577:R577"/>
    <mergeCell ref="A578:B578"/>
    <mergeCell ref="C578:D578"/>
    <mergeCell ref="E578:G578"/>
    <mergeCell ref="I578:J578"/>
    <mergeCell ref="L578:M578"/>
    <mergeCell ref="N578:O578"/>
    <mergeCell ref="Q578:R578"/>
    <mergeCell ref="A577:B577"/>
    <mergeCell ref="C577:D577"/>
    <mergeCell ref="E577:G577"/>
    <mergeCell ref="I577:J577"/>
    <mergeCell ref="L577:M577"/>
    <mergeCell ref="N575:O575"/>
    <mergeCell ref="Q575:R575"/>
    <mergeCell ref="A576:B576"/>
    <mergeCell ref="C576:D576"/>
    <mergeCell ref="E576:G576"/>
    <mergeCell ref="I576:J576"/>
    <mergeCell ref="L576:M576"/>
    <mergeCell ref="N576:O576"/>
    <mergeCell ref="Q576:R576"/>
    <mergeCell ref="A575:B575"/>
    <mergeCell ref="C575:D575"/>
    <mergeCell ref="E575:G575"/>
    <mergeCell ref="I575:J575"/>
    <mergeCell ref="L575:M575"/>
    <mergeCell ref="N573:O573"/>
    <mergeCell ref="Q573:R573"/>
    <mergeCell ref="A574:B574"/>
    <mergeCell ref="C574:D574"/>
    <mergeCell ref="E574:G574"/>
    <mergeCell ref="I574:J574"/>
    <mergeCell ref="L574:M574"/>
    <mergeCell ref="N574:O574"/>
    <mergeCell ref="Q574:R574"/>
    <mergeCell ref="A573:B573"/>
    <mergeCell ref="C573:D573"/>
    <mergeCell ref="E573:G573"/>
    <mergeCell ref="I573:J573"/>
    <mergeCell ref="L573:M573"/>
    <mergeCell ref="N571:O571"/>
    <mergeCell ref="Q571:R571"/>
    <mergeCell ref="A572:B572"/>
    <mergeCell ref="C572:D572"/>
    <mergeCell ref="E572:G572"/>
    <mergeCell ref="I572:J572"/>
    <mergeCell ref="L572:M572"/>
    <mergeCell ref="N572:O572"/>
    <mergeCell ref="Q572:R572"/>
    <mergeCell ref="A571:B571"/>
    <mergeCell ref="C571:D571"/>
    <mergeCell ref="E571:G571"/>
    <mergeCell ref="I571:J571"/>
    <mergeCell ref="L571:M571"/>
    <mergeCell ref="N569:O569"/>
    <mergeCell ref="Q569:R569"/>
    <mergeCell ref="A570:B570"/>
    <mergeCell ref="C570:D570"/>
    <mergeCell ref="E570:G570"/>
    <mergeCell ref="I570:J570"/>
    <mergeCell ref="L570:M570"/>
    <mergeCell ref="N570:O570"/>
    <mergeCell ref="Q570:R570"/>
    <mergeCell ref="A569:B569"/>
    <mergeCell ref="C569:D569"/>
    <mergeCell ref="E569:G569"/>
    <mergeCell ref="I569:J569"/>
    <mergeCell ref="L569:M569"/>
    <mergeCell ref="N567:O567"/>
    <mergeCell ref="Q567:R567"/>
    <mergeCell ref="A568:B568"/>
    <mergeCell ref="C568:D568"/>
    <mergeCell ref="E568:G568"/>
    <mergeCell ref="I568:J568"/>
    <mergeCell ref="L568:M568"/>
    <mergeCell ref="N568:O568"/>
    <mergeCell ref="Q568:R568"/>
    <mergeCell ref="A567:B567"/>
    <mergeCell ref="C567:D567"/>
    <mergeCell ref="E567:G567"/>
    <mergeCell ref="I567:J567"/>
    <mergeCell ref="L567:M567"/>
    <mergeCell ref="N565:O565"/>
    <mergeCell ref="Q565:R565"/>
    <mergeCell ref="A566:B566"/>
    <mergeCell ref="C566:D566"/>
    <mergeCell ref="E566:G566"/>
    <mergeCell ref="I566:J566"/>
    <mergeCell ref="L566:M566"/>
    <mergeCell ref="N566:O566"/>
    <mergeCell ref="Q566:R566"/>
    <mergeCell ref="A565:B565"/>
    <mergeCell ref="C565:D565"/>
    <mergeCell ref="E565:G565"/>
    <mergeCell ref="I565:J565"/>
    <mergeCell ref="L565:M565"/>
    <mergeCell ref="N563:O563"/>
    <mergeCell ref="Q563:R563"/>
    <mergeCell ref="A564:B564"/>
    <mergeCell ref="C564:D564"/>
    <mergeCell ref="E564:G564"/>
    <mergeCell ref="I564:J564"/>
    <mergeCell ref="L564:M564"/>
    <mergeCell ref="N564:O564"/>
    <mergeCell ref="Q564:R564"/>
    <mergeCell ref="A563:B563"/>
    <mergeCell ref="C563:D563"/>
    <mergeCell ref="E563:G563"/>
    <mergeCell ref="I563:J563"/>
    <mergeCell ref="L563:M563"/>
    <mergeCell ref="N561:O561"/>
    <mergeCell ref="Q561:R561"/>
    <mergeCell ref="A562:B562"/>
    <mergeCell ref="C562:D562"/>
    <mergeCell ref="E562:G562"/>
    <mergeCell ref="I562:J562"/>
    <mergeCell ref="L562:M562"/>
    <mergeCell ref="N562:O562"/>
    <mergeCell ref="Q562:R562"/>
    <mergeCell ref="A561:B561"/>
    <mergeCell ref="C561:D561"/>
    <mergeCell ref="E561:G561"/>
    <mergeCell ref="I561:J561"/>
    <mergeCell ref="L561:M561"/>
    <mergeCell ref="N559:O559"/>
    <mergeCell ref="Q559:R559"/>
    <mergeCell ref="A560:B560"/>
    <mergeCell ref="C560:D560"/>
    <mergeCell ref="E560:G560"/>
    <mergeCell ref="I560:J560"/>
    <mergeCell ref="L560:M560"/>
    <mergeCell ref="N560:O560"/>
    <mergeCell ref="Q560:R560"/>
    <mergeCell ref="A559:B559"/>
    <mergeCell ref="C559:D559"/>
    <mergeCell ref="E559:G559"/>
    <mergeCell ref="I559:J559"/>
    <mergeCell ref="L559:M559"/>
    <mergeCell ref="N557:O557"/>
    <mergeCell ref="Q557:R557"/>
    <mergeCell ref="A558:B558"/>
    <mergeCell ref="C558:D558"/>
    <mergeCell ref="E558:G558"/>
    <mergeCell ref="I558:J558"/>
    <mergeCell ref="L558:M558"/>
    <mergeCell ref="N558:O558"/>
    <mergeCell ref="Q558:R558"/>
    <mergeCell ref="A557:B557"/>
    <mergeCell ref="C557:D557"/>
    <mergeCell ref="E557:G557"/>
    <mergeCell ref="I557:J557"/>
    <mergeCell ref="L557:M557"/>
    <mergeCell ref="N555:O555"/>
    <mergeCell ref="Q555:R555"/>
    <mergeCell ref="A556:B556"/>
    <mergeCell ref="C556:D556"/>
    <mergeCell ref="E556:G556"/>
    <mergeCell ref="I556:J556"/>
    <mergeCell ref="L556:M556"/>
    <mergeCell ref="N556:O556"/>
    <mergeCell ref="Q556:R556"/>
    <mergeCell ref="A555:B555"/>
    <mergeCell ref="C555:D555"/>
    <mergeCell ref="E555:G555"/>
    <mergeCell ref="I555:J555"/>
    <mergeCell ref="L555:M555"/>
    <mergeCell ref="N553:O553"/>
    <mergeCell ref="Q553:R553"/>
    <mergeCell ref="A554:B554"/>
    <mergeCell ref="C554:D554"/>
    <mergeCell ref="E554:G554"/>
    <mergeCell ref="I554:J554"/>
    <mergeCell ref="L554:M554"/>
    <mergeCell ref="N554:O554"/>
    <mergeCell ref="Q554:R554"/>
    <mergeCell ref="A553:B553"/>
    <mergeCell ref="C553:D553"/>
    <mergeCell ref="E553:G553"/>
    <mergeCell ref="I553:J553"/>
    <mergeCell ref="L553:M553"/>
    <mergeCell ref="N551:O551"/>
    <mergeCell ref="Q551:R551"/>
    <mergeCell ref="A552:B552"/>
    <mergeCell ref="C552:D552"/>
    <mergeCell ref="E552:G552"/>
    <mergeCell ref="I552:J552"/>
    <mergeCell ref="L552:M552"/>
    <mergeCell ref="N552:O552"/>
    <mergeCell ref="Q552:R552"/>
    <mergeCell ref="A551:B551"/>
    <mergeCell ref="C551:D551"/>
    <mergeCell ref="E551:G551"/>
    <mergeCell ref="I551:J551"/>
    <mergeCell ref="L551:M551"/>
    <mergeCell ref="N549:O549"/>
    <mergeCell ref="Q549:R549"/>
    <mergeCell ref="A550:B550"/>
    <mergeCell ref="C550:D550"/>
    <mergeCell ref="E550:G550"/>
    <mergeCell ref="I550:J550"/>
    <mergeCell ref="L550:M550"/>
    <mergeCell ref="N550:O550"/>
    <mergeCell ref="Q550:R550"/>
    <mergeCell ref="A549:B549"/>
    <mergeCell ref="C549:D549"/>
    <mergeCell ref="E549:G549"/>
    <mergeCell ref="I549:J549"/>
    <mergeCell ref="L549:M549"/>
    <mergeCell ref="N547:O547"/>
    <mergeCell ref="Q547:R547"/>
    <mergeCell ref="A548:B548"/>
    <mergeCell ref="C548:D548"/>
    <mergeCell ref="E548:G548"/>
    <mergeCell ref="I548:J548"/>
    <mergeCell ref="L548:M548"/>
    <mergeCell ref="N548:O548"/>
    <mergeCell ref="Q548:R548"/>
    <mergeCell ref="A547:B547"/>
    <mergeCell ref="C547:D547"/>
    <mergeCell ref="E547:G547"/>
    <mergeCell ref="I547:J547"/>
    <mergeCell ref="L547:M547"/>
    <mergeCell ref="N545:O545"/>
    <mergeCell ref="Q545:R545"/>
    <mergeCell ref="A546:B546"/>
    <mergeCell ref="C546:D546"/>
    <mergeCell ref="E546:G546"/>
    <mergeCell ref="I546:J546"/>
    <mergeCell ref="L546:M546"/>
    <mergeCell ref="N546:O546"/>
    <mergeCell ref="Q546:R546"/>
    <mergeCell ref="A545:B545"/>
    <mergeCell ref="C545:D545"/>
    <mergeCell ref="E545:G545"/>
    <mergeCell ref="I545:J545"/>
    <mergeCell ref="L545:M545"/>
    <mergeCell ref="N543:O543"/>
    <mergeCell ref="Q543:R543"/>
    <mergeCell ref="A544:B544"/>
    <mergeCell ref="C544:D544"/>
    <mergeCell ref="E544:G544"/>
    <mergeCell ref="I544:J544"/>
    <mergeCell ref="L544:M544"/>
    <mergeCell ref="N544:O544"/>
    <mergeCell ref="Q544:R544"/>
    <mergeCell ref="A543:B543"/>
    <mergeCell ref="C543:D543"/>
    <mergeCell ref="E543:G543"/>
    <mergeCell ref="I543:J543"/>
    <mergeCell ref="L543:M543"/>
    <mergeCell ref="N541:O541"/>
    <mergeCell ref="Q541:R541"/>
    <mergeCell ref="A542:B542"/>
    <mergeCell ref="C542:D542"/>
    <mergeCell ref="E542:G542"/>
    <mergeCell ref="I542:J542"/>
    <mergeCell ref="L542:M542"/>
    <mergeCell ref="N542:O542"/>
    <mergeCell ref="Q542:R542"/>
    <mergeCell ref="A541:B541"/>
    <mergeCell ref="C541:D541"/>
    <mergeCell ref="E541:G541"/>
    <mergeCell ref="I541:J541"/>
    <mergeCell ref="L541:M541"/>
    <mergeCell ref="N539:O539"/>
    <mergeCell ref="Q539:R539"/>
    <mergeCell ref="A540:B540"/>
    <mergeCell ref="C540:D540"/>
    <mergeCell ref="E540:G540"/>
    <mergeCell ref="I540:J540"/>
    <mergeCell ref="L540:M540"/>
    <mergeCell ref="N540:O540"/>
    <mergeCell ref="Q540:R540"/>
    <mergeCell ref="A539:B539"/>
    <mergeCell ref="C539:D539"/>
    <mergeCell ref="E539:G539"/>
    <mergeCell ref="I539:J539"/>
    <mergeCell ref="L539:M539"/>
    <mergeCell ref="N537:O537"/>
    <mergeCell ref="Q537:R537"/>
    <mergeCell ref="A538:B538"/>
    <mergeCell ref="C538:D538"/>
    <mergeCell ref="E538:G538"/>
    <mergeCell ref="I538:J538"/>
    <mergeCell ref="L538:M538"/>
    <mergeCell ref="N538:O538"/>
    <mergeCell ref="Q538:R538"/>
    <mergeCell ref="A537:B537"/>
    <mergeCell ref="C537:D537"/>
    <mergeCell ref="E537:G537"/>
    <mergeCell ref="I537:J537"/>
    <mergeCell ref="L537:M537"/>
    <mergeCell ref="N535:O535"/>
    <mergeCell ref="Q535:R535"/>
    <mergeCell ref="A536:B536"/>
    <mergeCell ref="C536:D536"/>
    <mergeCell ref="E536:G536"/>
    <mergeCell ref="I536:J536"/>
    <mergeCell ref="L536:M536"/>
    <mergeCell ref="N536:O536"/>
    <mergeCell ref="Q536:R536"/>
    <mergeCell ref="A535:B535"/>
    <mergeCell ref="C535:D535"/>
    <mergeCell ref="E535:G535"/>
    <mergeCell ref="I535:J535"/>
    <mergeCell ref="L535:M535"/>
    <mergeCell ref="N533:O533"/>
    <mergeCell ref="Q533:R533"/>
    <mergeCell ref="A534:B534"/>
    <mergeCell ref="C534:D534"/>
    <mergeCell ref="E534:G534"/>
    <mergeCell ref="I534:J534"/>
    <mergeCell ref="L534:M534"/>
    <mergeCell ref="N534:O534"/>
    <mergeCell ref="Q534:R534"/>
    <mergeCell ref="A533:B533"/>
    <mergeCell ref="C533:D533"/>
    <mergeCell ref="E533:G533"/>
    <mergeCell ref="I533:J533"/>
    <mergeCell ref="L533:M533"/>
    <mergeCell ref="N531:O531"/>
    <mergeCell ref="Q531:R531"/>
    <mergeCell ref="A532:B532"/>
    <mergeCell ref="C532:D532"/>
    <mergeCell ref="E532:G532"/>
    <mergeCell ref="I532:J532"/>
    <mergeCell ref="L532:M532"/>
    <mergeCell ref="N532:O532"/>
    <mergeCell ref="Q532:R532"/>
    <mergeCell ref="A531:B531"/>
    <mergeCell ref="C531:D531"/>
    <mergeCell ref="E531:G531"/>
    <mergeCell ref="I531:J531"/>
    <mergeCell ref="L531:M531"/>
    <mergeCell ref="N529:O529"/>
    <mergeCell ref="Q529:R529"/>
    <mergeCell ref="A530:B530"/>
    <mergeCell ref="C530:D530"/>
    <mergeCell ref="E530:G530"/>
    <mergeCell ref="I530:J530"/>
    <mergeCell ref="L530:M530"/>
    <mergeCell ref="N530:O530"/>
    <mergeCell ref="Q530:R530"/>
    <mergeCell ref="A529:B529"/>
    <mergeCell ref="C529:D529"/>
    <mergeCell ref="E529:G529"/>
    <mergeCell ref="I529:J529"/>
    <mergeCell ref="L529:M529"/>
    <mergeCell ref="N527:O527"/>
    <mergeCell ref="Q527:R527"/>
    <mergeCell ref="A528:B528"/>
    <mergeCell ref="C528:D528"/>
    <mergeCell ref="E528:G528"/>
    <mergeCell ref="I528:J528"/>
    <mergeCell ref="L528:M528"/>
    <mergeCell ref="N528:O528"/>
    <mergeCell ref="Q528:R528"/>
    <mergeCell ref="A527:B527"/>
    <mergeCell ref="C527:D527"/>
    <mergeCell ref="E527:G527"/>
    <mergeCell ref="I527:J527"/>
    <mergeCell ref="L527:M527"/>
    <mergeCell ref="N525:O525"/>
    <mergeCell ref="Q525:R525"/>
    <mergeCell ref="A526:B526"/>
    <mergeCell ref="C526:D526"/>
    <mergeCell ref="E526:G526"/>
    <mergeCell ref="I526:J526"/>
    <mergeCell ref="L526:M526"/>
    <mergeCell ref="N526:O526"/>
    <mergeCell ref="Q526:R526"/>
    <mergeCell ref="A525:B525"/>
    <mergeCell ref="C525:D525"/>
    <mergeCell ref="E525:G525"/>
    <mergeCell ref="I525:J525"/>
    <mergeCell ref="L525:M525"/>
    <mergeCell ref="N523:O523"/>
    <mergeCell ref="Q523:R523"/>
    <mergeCell ref="A524:B524"/>
    <mergeCell ref="C524:D524"/>
    <mergeCell ref="E524:G524"/>
    <mergeCell ref="I524:J524"/>
    <mergeCell ref="L524:M524"/>
    <mergeCell ref="N524:O524"/>
    <mergeCell ref="Q524:R524"/>
    <mergeCell ref="A523:B523"/>
    <mergeCell ref="C523:D523"/>
    <mergeCell ref="E523:G523"/>
    <mergeCell ref="I523:J523"/>
    <mergeCell ref="L523:M523"/>
    <mergeCell ref="N521:O521"/>
    <mergeCell ref="Q521:R521"/>
    <mergeCell ref="A522:B522"/>
    <mergeCell ref="C522:D522"/>
    <mergeCell ref="E522:G522"/>
    <mergeCell ref="I522:J522"/>
    <mergeCell ref="L522:M522"/>
    <mergeCell ref="N522:O522"/>
    <mergeCell ref="Q522:R522"/>
    <mergeCell ref="A521:B521"/>
    <mergeCell ref="C521:D521"/>
    <mergeCell ref="E521:G521"/>
    <mergeCell ref="I521:J521"/>
    <mergeCell ref="L521:M521"/>
    <mergeCell ref="N519:O519"/>
    <mergeCell ref="Q519:R519"/>
    <mergeCell ref="A520:B520"/>
    <mergeCell ref="C520:D520"/>
    <mergeCell ref="E520:G520"/>
    <mergeCell ref="I520:J520"/>
    <mergeCell ref="L520:M520"/>
    <mergeCell ref="N520:O520"/>
    <mergeCell ref="Q520:R520"/>
    <mergeCell ref="A519:B519"/>
    <mergeCell ref="C519:D519"/>
    <mergeCell ref="E519:G519"/>
    <mergeCell ref="I519:J519"/>
    <mergeCell ref="L519:M519"/>
    <mergeCell ref="N517:O517"/>
    <mergeCell ref="Q517:R517"/>
    <mergeCell ref="A518:B518"/>
    <mergeCell ref="C518:D518"/>
    <mergeCell ref="E518:G518"/>
    <mergeCell ref="I518:J518"/>
    <mergeCell ref="L518:M518"/>
    <mergeCell ref="N518:O518"/>
    <mergeCell ref="Q518:R518"/>
    <mergeCell ref="A517:B517"/>
    <mergeCell ref="C517:D517"/>
    <mergeCell ref="E517:G517"/>
    <mergeCell ref="I517:J517"/>
    <mergeCell ref="L517:M517"/>
    <mergeCell ref="N515:O515"/>
    <mergeCell ref="Q515:R515"/>
    <mergeCell ref="A516:B516"/>
    <mergeCell ref="C516:D516"/>
    <mergeCell ref="E516:G516"/>
    <mergeCell ref="I516:J516"/>
    <mergeCell ref="L516:M516"/>
    <mergeCell ref="N516:O516"/>
    <mergeCell ref="Q516:R516"/>
    <mergeCell ref="A515:B515"/>
    <mergeCell ref="C515:D515"/>
    <mergeCell ref="E515:G515"/>
    <mergeCell ref="I515:J515"/>
    <mergeCell ref="L515:M515"/>
    <mergeCell ref="N513:O513"/>
    <mergeCell ref="Q513:R513"/>
    <mergeCell ref="A514:B514"/>
    <mergeCell ref="C514:D514"/>
    <mergeCell ref="E514:G514"/>
    <mergeCell ref="I514:J514"/>
    <mergeCell ref="L514:M514"/>
    <mergeCell ref="N514:O514"/>
    <mergeCell ref="Q514:R514"/>
    <mergeCell ref="A513:B513"/>
    <mergeCell ref="C513:D513"/>
    <mergeCell ref="E513:G513"/>
    <mergeCell ref="I513:J513"/>
    <mergeCell ref="L513:M513"/>
    <mergeCell ref="N511:O511"/>
    <mergeCell ref="Q511:R511"/>
    <mergeCell ref="A512:B512"/>
    <mergeCell ref="C512:D512"/>
    <mergeCell ref="E512:G512"/>
    <mergeCell ref="I512:J512"/>
    <mergeCell ref="L512:M512"/>
    <mergeCell ref="N512:O512"/>
    <mergeCell ref="Q512:R512"/>
    <mergeCell ref="A511:B511"/>
    <mergeCell ref="C511:D511"/>
    <mergeCell ref="E511:G511"/>
    <mergeCell ref="I511:J511"/>
    <mergeCell ref="L511:M511"/>
    <mergeCell ref="N509:O509"/>
    <mergeCell ref="Q509:R509"/>
    <mergeCell ref="A510:B510"/>
    <mergeCell ref="C510:D510"/>
    <mergeCell ref="E510:G510"/>
    <mergeCell ref="I510:J510"/>
    <mergeCell ref="L510:M510"/>
    <mergeCell ref="N510:O510"/>
    <mergeCell ref="Q510:R510"/>
    <mergeCell ref="A509:B509"/>
    <mergeCell ref="C509:D509"/>
    <mergeCell ref="E509:G509"/>
    <mergeCell ref="I509:J509"/>
    <mergeCell ref="L509:M509"/>
    <mergeCell ref="N507:O507"/>
    <mergeCell ref="Q507:R507"/>
    <mergeCell ref="A508:B508"/>
    <mergeCell ref="C508:D508"/>
    <mergeCell ref="E508:G508"/>
    <mergeCell ref="I508:J508"/>
    <mergeCell ref="L508:M508"/>
    <mergeCell ref="N508:O508"/>
    <mergeCell ref="Q508:R508"/>
    <mergeCell ref="A507:B507"/>
    <mergeCell ref="C507:D507"/>
    <mergeCell ref="E507:G507"/>
    <mergeCell ref="I507:J507"/>
    <mergeCell ref="L507:M507"/>
    <mergeCell ref="N505:O505"/>
    <mergeCell ref="Q505:R505"/>
    <mergeCell ref="A506:B506"/>
    <mergeCell ref="C506:D506"/>
    <mergeCell ref="E506:G506"/>
    <mergeCell ref="I506:J506"/>
    <mergeCell ref="L506:M506"/>
    <mergeCell ref="N506:O506"/>
    <mergeCell ref="Q506:R506"/>
    <mergeCell ref="A505:B505"/>
    <mergeCell ref="C505:D505"/>
    <mergeCell ref="E505:G505"/>
    <mergeCell ref="I505:J505"/>
    <mergeCell ref="L505:M505"/>
    <mergeCell ref="N503:O503"/>
    <mergeCell ref="Q503:R503"/>
    <mergeCell ref="A504:B504"/>
    <mergeCell ref="C504:D504"/>
    <mergeCell ref="E504:G504"/>
    <mergeCell ref="I504:J504"/>
    <mergeCell ref="L504:M504"/>
    <mergeCell ref="N504:O504"/>
    <mergeCell ref="Q504:R504"/>
    <mergeCell ref="A503:B503"/>
    <mergeCell ref="C503:D503"/>
    <mergeCell ref="E503:G503"/>
    <mergeCell ref="I503:J503"/>
    <mergeCell ref="L503:M503"/>
    <mergeCell ref="N501:O501"/>
    <mergeCell ref="Q501:R501"/>
    <mergeCell ref="A502:B502"/>
    <mergeCell ref="C502:D502"/>
    <mergeCell ref="E502:G502"/>
    <mergeCell ref="I502:J502"/>
    <mergeCell ref="L502:M502"/>
    <mergeCell ref="N502:O502"/>
    <mergeCell ref="Q502:R502"/>
    <mergeCell ref="A501:B501"/>
    <mergeCell ref="C501:D501"/>
    <mergeCell ref="E501:G501"/>
    <mergeCell ref="I501:J501"/>
    <mergeCell ref="L501:M501"/>
    <mergeCell ref="N499:O499"/>
    <mergeCell ref="Q499:R499"/>
    <mergeCell ref="A500:B500"/>
    <mergeCell ref="C500:D500"/>
    <mergeCell ref="E500:G500"/>
    <mergeCell ref="I500:J500"/>
    <mergeCell ref="L500:M500"/>
    <mergeCell ref="N500:O500"/>
    <mergeCell ref="Q500:R500"/>
    <mergeCell ref="A499:B499"/>
    <mergeCell ref="C499:D499"/>
    <mergeCell ref="E499:G499"/>
    <mergeCell ref="I499:J499"/>
    <mergeCell ref="L499:M499"/>
    <mergeCell ref="N497:O497"/>
    <mergeCell ref="Q497:R497"/>
    <mergeCell ref="A498:B498"/>
    <mergeCell ref="C498:D498"/>
    <mergeCell ref="E498:G498"/>
    <mergeCell ref="I498:J498"/>
    <mergeCell ref="L498:M498"/>
    <mergeCell ref="N498:O498"/>
    <mergeCell ref="Q498:R498"/>
    <mergeCell ref="A497:B497"/>
    <mergeCell ref="C497:D497"/>
    <mergeCell ref="E497:G497"/>
    <mergeCell ref="I497:J497"/>
    <mergeCell ref="L497:M497"/>
    <mergeCell ref="N495:O495"/>
    <mergeCell ref="Q495:R495"/>
    <mergeCell ref="A496:B496"/>
    <mergeCell ref="C496:D496"/>
    <mergeCell ref="E496:G496"/>
    <mergeCell ref="I496:J496"/>
    <mergeCell ref="L496:M496"/>
    <mergeCell ref="N496:O496"/>
    <mergeCell ref="Q496:R496"/>
    <mergeCell ref="A495:B495"/>
    <mergeCell ref="C495:D495"/>
    <mergeCell ref="E495:G495"/>
    <mergeCell ref="I495:J495"/>
    <mergeCell ref="L495:M495"/>
    <mergeCell ref="N493:O493"/>
    <mergeCell ref="Q493:R493"/>
    <mergeCell ref="A494:B494"/>
    <mergeCell ref="C494:D494"/>
    <mergeCell ref="E494:G494"/>
    <mergeCell ref="I494:J494"/>
    <mergeCell ref="L494:M494"/>
    <mergeCell ref="N494:O494"/>
    <mergeCell ref="Q494:R494"/>
    <mergeCell ref="A493:B493"/>
    <mergeCell ref="C493:D493"/>
    <mergeCell ref="E493:G493"/>
    <mergeCell ref="I493:J493"/>
    <mergeCell ref="L493:M493"/>
    <mergeCell ref="N491:O491"/>
    <mergeCell ref="Q491:R491"/>
    <mergeCell ref="A492:B492"/>
    <mergeCell ref="C492:D492"/>
    <mergeCell ref="E492:G492"/>
    <mergeCell ref="I492:J492"/>
    <mergeCell ref="L492:M492"/>
    <mergeCell ref="N492:O492"/>
    <mergeCell ref="Q492:R492"/>
    <mergeCell ref="A491:B491"/>
    <mergeCell ref="C491:D491"/>
    <mergeCell ref="E491:G491"/>
    <mergeCell ref="I491:J491"/>
    <mergeCell ref="L491:M491"/>
    <mergeCell ref="N489:O489"/>
    <mergeCell ref="Q489:R489"/>
    <mergeCell ref="A490:B490"/>
    <mergeCell ref="C490:D490"/>
    <mergeCell ref="E490:G490"/>
    <mergeCell ref="I490:J490"/>
    <mergeCell ref="L490:M490"/>
    <mergeCell ref="N490:O490"/>
    <mergeCell ref="Q490:R490"/>
    <mergeCell ref="A489:B489"/>
    <mergeCell ref="C489:D489"/>
    <mergeCell ref="E489:G489"/>
    <mergeCell ref="I489:J489"/>
    <mergeCell ref="L489:M489"/>
    <mergeCell ref="N487:O487"/>
    <mergeCell ref="Q487:R487"/>
    <mergeCell ref="A488:B488"/>
    <mergeCell ref="C488:D488"/>
    <mergeCell ref="E488:G488"/>
    <mergeCell ref="I488:J488"/>
    <mergeCell ref="L488:M488"/>
    <mergeCell ref="N488:O488"/>
    <mergeCell ref="Q488:R488"/>
    <mergeCell ref="A487:B487"/>
    <mergeCell ref="C487:D487"/>
    <mergeCell ref="E487:G487"/>
    <mergeCell ref="I487:J487"/>
    <mergeCell ref="L487:M487"/>
    <mergeCell ref="N485:O485"/>
    <mergeCell ref="Q485:R485"/>
    <mergeCell ref="A486:B486"/>
    <mergeCell ref="C486:D486"/>
    <mergeCell ref="E486:G486"/>
    <mergeCell ref="I486:J486"/>
    <mergeCell ref="L486:M486"/>
    <mergeCell ref="N486:O486"/>
    <mergeCell ref="Q486:R486"/>
    <mergeCell ref="A485:B485"/>
    <mergeCell ref="C485:D485"/>
    <mergeCell ref="E485:G485"/>
    <mergeCell ref="I485:J485"/>
    <mergeCell ref="L485:M485"/>
    <mergeCell ref="N483:O483"/>
    <mergeCell ref="Q483:R483"/>
    <mergeCell ref="A484:B484"/>
    <mergeCell ref="C484:D484"/>
    <mergeCell ref="E484:G484"/>
    <mergeCell ref="I484:J484"/>
    <mergeCell ref="L484:M484"/>
    <mergeCell ref="N484:O484"/>
    <mergeCell ref="Q484:R484"/>
    <mergeCell ref="A483:B483"/>
    <mergeCell ref="C483:D483"/>
    <mergeCell ref="E483:G483"/>
    <mergeCell ref="I483:J483"/>
    <mergeCell ref="L483:M483"/>
    <mergeCell ref="N481:O481"/>
    <mergeCell ref="Q481:R481"/>
    <mergeCell ref="A482:B482"/>
    <mergeCell ref="C482:D482"/>
    <mergeCell ref="E482:G482"/>
    <mergeCell ref="I482:J482"/>
    <mergeCell ref="L482:M482"/>
    <mergeCell ref="N482:O482"/>
    <mergeCell ref="Q482:R482"/>
    <mergeCell ref="A481:B481"/>
    <mergeCell ref="C481:D481"/>
    <mergeCell ref="E481:G481"/>
    <mergeCell ref="I481:J481"/>
    <mergeCell ref="L481:M481"/>
    <mergeCell ref="N479:O479"/>
    <mergeCell ref="Q479:R479"/>
    <mergeCell ref="A480:B480"/>
    <mergeCell ref="C480:D480"/>
    <mergeCell ref="E480:G480"/>
    <mergeCell ref="I480:J480"/>
    <mergeCell ref="L480:M480"/>
    <mergeCell ref="N480:O480"/>
    <mergeCell ref="Q480:R480"/>
    <mergeCell ref="A479:B479"/>
    <mergeCell ref="C479:D479"/>
    <mergeCell ref="E479:G479"/>
    <mergeCell ref="I479:J479"/>
    <mergeCell ref="L479:M479"/>
    <mergeCell ref="N477:O477"/>
    <mergeCell ref="Q477:R477"/>
    <mergeCell ref="A478:B478"/>
    <mergeCell ref="C478:D478"/>
    <mergeCell ref="E478:G478"/>
    <mergeCell ref="I478:J478"/>
    <mergeCell ref="L478:M478"/>
    <mergeCell ref="N478:O478"/>
    <mergeCell ref="Q478:R478"/>
    <mergeCell ref="A477:B477"/>
    <mergeCell ref="C477:D477"/>
    <mergeCell ref="E477:G477"/>
    <mergeCell ref="I477:J477"/>
    <mergeCell ref="L477:M477"/>
    <mergeCell ref="N475:O475"/>
    <mergeCell ref="Q475:R475"/>
    <mergeCell ref="A476:B476"/>
    <mergeCell ref="C476:D476"/>
    <mergeCell ref="E476:G476"/>
    <mergeCell ref="I476:J476"/>
    <mergeCell ref="L476:M476"/>
    <mergeCell ref="N476:O476"/>
    <mergeCell ref="Q476:R476"/>
    <mergeCell ref="A475:B475"/>
    <mergeCell ref="C475:D475"/>
    <mergeCell ref="E475:G475"/>
    <mergeCell ref="I475:J475"/>
    <mergeCell ref="L475:M475"/>
    <mergeCell ref="N473:O473"/>
    <mergeCell ref="Q473:R473"/>
    <mergeCell ref="A474:B474"/>
    <mergeCell ref="C474:D474"/>
    <mergeCell ref="E474:G474"/>
    <mergeCell ref="I474:J474"/>
    <mergeCell ref="L474:M474"/>
    <mergeCell ref="N474:O474"/>
    <mergeCell ref="Q474:R474"/>
    <mergeCell ref="A473:B473"/>
    <mergeCell ref="C473:D473"/>
    <mergeCell ref="E473:G473"/>
    <mergeCell ref="I473:J473"/>
    <mergeCell ref="L473:M473"/>
    <mergeCell ref="N471:O471"/>
    <mergeCell ref="Q471:R471"/>
    <mergeCell ref="A472:B472"/>
    <mergeCell ref="C472:D472"/>
    <mergeCell ref="E472:G472"/>
    <mergeCell ref="I472:J472"/>
    <mergeCell ref="L472:M472"/>
    <mergeCell ref="N472:O472"/>
    <mergeCell ref="Q472:R472"/>
    <mergeCell ref="A471:B471"/>
    <mergeCell ref="C471:D471"/>
    <mergeCell ref="E471:G471"/>
    <mergeCell ref="I471:J471"/>
    <mergeCell ref="L471:M471"/>
    <mergeCell ref="N469:O469"/>
    <mergeCell ref="Q469:R469"/>
    <mergeCell ref="A470:B470"/>
    <mergeCell ref="C470:D470"/>
    <mergeCell ref="E470:G470"/>
    <mergeCell ref="I470:J470"/>
    <mergeCell ref="L470:M470"/>
    <mergeCell ref="N470:O470"/>
    <mergeCell ref="Q470:R470"/>
    <mergeCell ref="A469:B469"/>
    <mergeCell ref="C469:D469"/>
    <mergeCell ref="E469:G469"/>
    <mergeCell ref="I469:J469"/>
    <mergeCell ref="L469:M469"/>
    <mergeCell ref="N467:O467"/>
    <mergeCell ref="Q467:R467"/>
    <mergeCell ref="A468:B468"/>
    <mergeCell ref="C468:D468"/>
    <mergeCell ref="E468:G468"/>
    <mergeCell ref="I468:J468"/>
    <mergeCell ref="L468:M468"/>
    <mergeCell ref="N468:O468"/>
    <mergeCell ref="Q468:R468"/>
    <mergeCell ref="A467:B467"/>
    <mergeCell ref="C467:D467"/>
    <mergeCell ref="E467:G467"/>
    <mergeCell ref="I467:J467"/>
    <mergeCell ref="L467:M467"/>
    <mergeCell ref="N465:O465"/>
    <mergeCell ref="Q465:R465"/>
    <mergeCell ref="A466:B466"/>
    <mergeCell ref="C466:D466"/>
    <mergeCell ref="E466:G466"/>
    <mergeCell ref="I466:J466"/>
    <mergeCell ref="L466:M466"/>
    <mergeCell ref="N466:O466"/>
    <mergeCell ref="Q466:R466"/>
    <mergeCell ref="A465:B465"/>
    <mergeCell ref="C465:D465"/>
    <mergeCell ref="E465:G465"/>
    <mergeCell ref="I465:J465"/>
    <mergeCell ref="L465:M465"/>
    <mergeCell ref="N463:O463"/>
    <mergeCell ref="Q463:R463"/>
    <mergeCell ref="A464:B464"/>
    <mergeCell ref="C464:D464"/>
    <mergeCell ref="E464:G464"/>
    <mergeCell ref="I464:J464"/>
    <mergeCell ref="L464:M464"/>
    <mergeCell ref="N464:O464"/>
    <mergeCell ref="Q464:R464"/>
    <mergeCell ref="A463:B463"/>
    <mergeCell ref="C463:D463"/>
    <mergeCell ref="E463:G463"/>
    <mergeCell ref="I463:J463"/>
    <mergeCell ref="L463:M463"/>
    <mergeCell ref="N461:O461"/>
    <mergeCell ref="Q461:R461"/>
    <mergeCell ref="A462:B462"/>
    <mergeCell ref="C462:D462"/>
    <mergeCell ref="E462:G462"/>
    <mergeCell ref="I462:J462"/>
    <mergeCell ref="L462:M462"/>
    <mergeCell ref="N462:O462"/>
    <mergeCell ref="Q462:R462"/>
    <mergeCell ref="A461:B461"/>
    <mergeCell ref="C461:D461"/>
    <mergeCell ref="E461:G461"/>
    <mergeCell ref="I461:J461"/>
    <mergeCell ref="L461:M461"/>
    <mergeCell ref="N459:O459"/>
    <mergeCell ref="Q459:R459"/>
    <mergeCell ref="A460:B460"/>
    <mergeCell ref="C460:D460"/>
    <mergeCell ref="E460:G460"/>
    <mergeCell ref="I460:J460"/>
    <mergeCell ref="L460:M460"/>
    <mergeCell ref="N460:O460"/>
    <mergeCell ref="Q460:R460"/>
    <mergeCell ref="A459:B459"/>
    <mergeCell ref="C459:D459"/>
    <mergeCell ref="E459:G459"/>
    <mergeCell ref="I459:J459"/>
    <mergeCell ref="L459:M459"/>
    <mergeCell ref="N457:O457"/>
    <mergeCell ref="Q457:R457"/>
    <mergeCell ref="A458:B458"/>
    <mergeCell ref="C458:D458"/>
    <mergeCell ref="E458:G458"/>
    <mergeCell ref="I458:J458"/>
    <mergeCell ref="L458:M458"/>
    <mergeCell ref="N458:O458"/>
    <mergeCell ref="Q458:R458"/>
    <mergeCell ref="A457:B457"/>
    <mergeCell ref="C457:D457"/>
    <mergeCell ref="E457:G457"/>
    <mergeCell ref="I457:J457"/>
    <mergeCell ref="L457:M457"/>
    <mergeCell ref="N455:O455"/>
    <mergeCell ref="Q455:R455"/>
    <mergeCell ref="A456:B456"/>
    <mergeCell ref="C456:D456"/>
    <mergeCell ref="E456:G456"/>
    <mergeCell ref="I456:J456"/>
    <mergeCell ref="L456:M456"/>
    <mergeCell ref="N456:O456"/>
    <mergeCell ref="Q456:R456"/>
    <mergeCell ref="A455:B455"/>
    <mergeCell ref="C455:D455"/>
    <mergeCell ref="E455:G455"/>
    <mergeCell ref="I455:J455"/>
    <mergeCell ref="L455:M455"/>
    <mergeCell ref="N453:O453"/>
    <mergeCell ref="Q453:R453"/>
    <mergeCell ref="A454:B454"/>
    <mergeCell ref="C454:D454"/>
    <mergeCell ref="E454:G454"/>
    <mergeCell ref="I454:J454"/>
    <mergeCell ref="L454:M454"/>
    <mergeCell ref="N454:O454"/>
    <mergeCell ref="Q454:R454"/>
    <mergeCell ref="A453:B453"/>
    <mergeCell ref="C453:D453"/>
    <mergeCell ref="E453:G453"/>
    <mergeCell ref="I453:J453"/>
    <mergeCell ref="L453:M453"/>
    <mergeCell ref="N451:O451"/>
    <mergeCell ref="Q451:R451"/>
    <mergeCell ref="A452:B452"/>
    <mergeCell ref="C452:D452"/>
    <mergeCell ref="E452:G452"/>
    <mergeCell ref="I452:J452"/>
    <mergeCell ref="L452:M452"/>
    <mergeCell ref="N452:O452"/>
    <mergeCell ref="Q452:R452"/>
    <mergeCell ref="A451:B451"/>
    <mergeCell ref="C451:D451"/>
    <mergeCell ref="E451:G451"/>
    <mergeCell ref="I451:J451"/>
    <mergeCell ref="L451:M451"/>
    <mergeCell ref="N449:O449"/>
    <mergeCell ref="Q449:R449"/>
    <mergeCell ref="A450:B450"/>
    <mergeCell ref="C450:D450"/>
    <mergeCell ref="E450:G450"/>
    <mergeCell ref="I450:J450"/>
    <mergeCell ref="L450:M450"/>
    <mergeCell ref="N450:O450"/>
    <mergeCell ref="Q450:R450"/>
    <mergeCell ref="A449:B449"/>
    <mergeCell ref="C449:D449"/>
    <mergeCell ref="E449:G449"/>
    <mergeCell ref="I449:J449"/>
    <mergeCell ref="L449:M449"/>
    <mergeCell ref="N447:O447"/>
    <mergeCell ref="Q447:R447"/>
    <mergeCell ref="A448:B448"/>
    <mergeCell ref="C448:D448"/>
    <mergeCell ref="E448:G448"/>
    <mergeCell ref="I448:J448"/>
    <mergeCell ref="L448:M448"/>
    <mergeCell ref="N448:O448"/>
    <mergeCell ref="Q448:R448"/>
    <mergeCell ref="A447:B447"/>
    <mergeCell ref="C447:D447"/>
    <mergeCell ref="E447:G447"/>
    <mergeCell ref="I447:J447"/>
    <mergeCell ref="L447:M447"/>
    <mergeCell ref="N445:O445"/>
    <mergeCell ref="Q445:R445"/>
    <mergeCell ref="A446:B446"/>
    <mergeCell ref="C446:D446"/>
    <mergeCell ref="E446:G446"/>
    <mergeCell ref="I446:J446"/>
    <mergeCell ref="L446:M446"/>
    <mergeCell ref="N446:O446"/>
    <mergeCell ref="Q446:R446"/>
    <mergeCell ref="A445:B445"/>
    <mergeCell ref="C445:D445"/>
    <mergeCell ref="E445:G445"/>
    <mergeCell ref="I445:J445"/>
    <mergeCell ref="L445:M445"/>
    <mergeCell ref="N443:O443"/>
    <mergeCell ref="Q443:R443"/>
    <mergeCell ref="A444:B444"/>
    <mergeCell ref="C444:D444"/>
    <mergeCell ref="E444:G444"/>
    <mergeCell ref="I444:J444"/>
    <mergeCell ref="L444:M444"/>
    <mergeCell ref="N444:O444"/>
    <mergeCell ref="Q444:R444"/>
    <mergeCell ref="A443:B443"/>
    <mergeCell ref="C443:D443"/>
    <mergeCell ref="E443:G443"/>
    <mergeCell ref="I443:J443"/>
    <mergeCell ref="L443:M443"/>
    <mergeCell ref="N441:O441"/>
    <mergeCell ref="Q441:R441"/>
    <mergeCell ref="A442:B442"/>
    <mergeCell ref="C442:D442"/>
    <mergeCell ref="E442:G442"/>
    <mergeCell ref="I442:J442"/>
    <mergeCell ref="L442:M442"/>
    <mergeCell ref="N442:O442"/>
    <mergeCell ref="Q442:R442"/>
    <mergeCell ref="A441:B441"/>
    <mergeCell ref="C441:D441"/>
    <mergeCell ref="E441:G441"/>
    <mergeCell ref="I441:J441"/>
    <mergeCell ref="L441:M441"/>
    <mergeCell ref="N439:O439"/>
    <mergeCell ref="Q439:R439"/>
    <mergeCell ref="A440:B440"/>
    <mergeCell ref="C440:D440"/>
    <mergeCell ref="E440:G440"/>
    <mergeCell ref="I440:J440"/>
    <mergeCell ref="L440:M440"/>
    <mergeCell ref="N440:O440"/>
    <mergeCell ref="Q440:R440"/>
    <mergeCell ref="A439:B439"/>
    <mergeCell ref="C439:D439"/>
    <mergeCell ref="E439:G439"/>
    <mergeCell ref="I439:J439"/>
    <mergeCell ref="L439:M439"/>
    <mergeCell ref="N437:O437"/>
    <mergeCell ref="Q437:R437"/>
    <mergeCell ref="A438:B438"/>
    <mergeCell ref="C438:D438"/>
    <mergeCell ref="E438:G438"/>
    <mergeCell ref="I438:J438"/>
    <mergeCell ref="L438:M438"/>
    <mergeCell ref="N438:O438"/>
    <mergeCell ref="Q438:R438"/>
    <mergeCell ref="A437:B437"/>
    <mergeCell ref="C437:D437"/>
    <mergeCell ref="E437:G437"/>
    <mergeCell ref="I437:J437"/>
    <mergeCell ref="L437:M437"/>
    <mergeCell ref="N435:O435"/>
    <mergeCell ref="Q435:R435"/>
    <mergeCell ref="A436:B436"/>
    <mergeCell ref="C436:D436"/>
    <mergeCell ref="E436:G436"/>
    <mergeCell ref="I436:J436"/>
    <mergeCell ref="L436:M436"/>
    <mergeCell ref="N436:O436"/>
    <mergeCell ref="Q436:R436"/>
    <mergeCell ref="A435:B435"/>
    <mergeCell ref="C435:D435"/>
    <mergeCell ref="E435:G435"/>
    <mergeCell ref="I435:J435"/>
    <mergeCell ref="L435:M435"/>
    <mergeCell ref="N433:O433"/>
    <mergeCell ref="Q433:R433"/>
    <mergeCell ref="A434:B434"/>
    <mergeCell ref="C434:D434"/>
    <mergeCell ref="E434:G434"/>
    <mergeCell ref="I434:J434"/>
    <mergeCell ref="L434:M434"/>
    <mergeCell ref="N434:O434"/>
    <mergeCell ref="Q434:R434"/>
    <mergeCell ref="A433:B433"/>
    <mergeCell ref="C433:D433"/>
    <mergeCell ref="E433:G433"/>
    <mergeCell ref="I433:J433"/>
    <mergeCell ref="L433:M433"/>
    <mergeCell ref="N431:O431"/>
    <mergeCell ref="Q431:R431"/>
    <mergeCell ref="A432:B432"/>
    <mergeCell ref="C432:D432"/>
    <mergeCell ref="E432:G432"/>
    <mergeCell ref="I432:J432"/>
    <mergeCell ref="L432:M432"/>
    <mergeCell ref="N432:O432"/>
    <mergeCell ref="Q432:R432"/>
    <mergeCell ref="A431:B431"/>
    <mergeCell ref="C431:D431"/>
    <mergeCell ref="E431:G431"/>
    <mergeCell ref="I431:J431"/>
    <mergeCell ref="L431:M431"/>
    <mergeCell ref="N429:O429"/>
    <mergeCell ref="Q429:R429"/>
    <mergeCell ref="A430:B430"/>
    <mergeCell ref="C430:D430"/>
    <mergeCell ref="E430:G430"/>
    <mergeCell ref="I430:J430"/>
    <mergeCell ref="L430:M430"/>
    <mergeCell ref="N430:O430"/>
    <mergeCell ref="Q430:R430"/>
    <mergeCell ref="A429:B429"/>
    <mergeCell ref="C429:D429"/>
    <mergeCell ref="E429:G429"/>
    <mergeCell ref="I429:J429"/>
    <mergeCell ref="L429:M429"/>
    <mergeCell ref="N427:O427"/>
    <mergeCell ref="Q427:R427"/>
    <mergeCell ref="A428:B428"/>
    <mergeCell ref="C428:D428"/>
    <mergeCell ref="E428:G428"/>
    <mergeCell ref="I428:J428"/>
    <mergeCell ref="L428:M428"/>
    <mergeCell ref="N428:O428"/>
    <mergeCell ref="Q428:R428"/>
    <mergeCell ref="A427:B427"/>
    <mergeCell ref="C427:D427"/>
    <mergeCell ref="E427:G427"/>
    <mergeCell ref="I427:J427"/>
    <mergeCell ref="L427:M427"/>
    <mergeCell ref="N425:O425"/>
    <mergeCell ref="Q425:R425"/>
    <mergeCell ref="A426:B426"/>
    <mergeCell ref="C426:D426"/>
    <mergeCell ref="E426:G426"/>
    <mergeCell ref="I426:J426"/>
    <mergeCell ref="L426:M426"/>
    <mergeCell ref="N426:O426"/>
    <mergeCell ref="Q426:R426"/>
    <mergeCell ref="A425:B425"/>
    <mergeCell ref="C425:D425"/>
    <mergeCell ref="E425:G425"/>
    <mergeCell ref="I425:J425"/>
    <mergeCell ref="L425:M425"/>
    <mergeCell ref="N423:O423"/>
    <mergeCell ref="Q423:R423"/>
    <mergeCell ref="A424:B424"/>
    <mergeCell ref="C424:D424"/>
    <mergeCell ref="E424:G424"/>
    <mergeCell ref="I424:J424"/>
    <mergeCell ref="L424:M424"/>
    <mergeCell ref="N424:O424"/>
    <mergeCell ref="Q424:R424"/>
    <mergeCell ref="A423:B423"/>
    <mergeCell ref="C423:D423"/>
    <mergeCell ref="E423:G423"/>
    <mergeCell ref="I423:J423"/>
    <mergeCell ref="L423:M423"/>
    <mergeCell ref="N421:O421"/>
    <mergeCell ref="Q421:R421"/>
    <mergeCell ref="A422:B422"/>
    <mergeCell ref="C422:D422"/>
    <mergeCell ref="E422:G422"/>
    <mergeCell ref="I422:J422"/>
    <mergeCell ref="L422:M422"/>
    <mergeCell ref="N422:O422"/>
    <mergeCell ref="Q422:R422"/>
    <mergeCell ref="A421:B421"/>
    <mergeCell ref="C421:D421"/>
    <mergeCell ref="E421:G421"/>
    <mergeCell ref="I421:J421"/>
    <mergeCell ref="L421:M421"/>
    <mergeCell ref="N419:O419"/>
    <mergeCell ref="Q419:R419"/>
    <mergeCell ref="A420:B420"/>
    <mergeCell ref="C420:D420"/>
    <mergeCell ref="E420:G420"/>
    <mergeCell ref="I420:J420"/>
    <mergeCell ref="L420:M420"/>
    <mergeCell ref="N420:O420"/>
    <mergeCell ref="Q420:R420"/>
    <mergeCell ref="A419:B419"/>
    <mergeCell ref="C419:D419"/>
    <mergeCell ref="E419:G419"/>
    <mergeCell ref="I419:J419"/>
    <mergeCell ref="L419:M419"/>
    <mergeCell ref="N417:O417"/>
    <mergeCell ref="Q417:R417"/>
    <mergeCell ref="A418:B418"/>
    <mergeCell ref="C418:D418"/>
    <mergeCell ref="E418:G418"/>
    <mergeCell ref="I418:J418"/>
    <mergeCell ref="L418:M418"/>
    <mergeCell ref="N418:O418"/>
    <mergeCell ref="Q418:R418"/>
    <mergeCell ref="A417:B417"/>
    <mergeCell ref="C417:D417"/>
    <mergeCell ref="E417:G417"/>
    <mergeCell ref="I417:J417"/>
    <mergeCell ref="L417:M417"/>
    <mergeCell ref="N415:O415"/>
    <mergeCell ref="Q415:R415"/>
    <mergeCell ref="A416:B416"/>
    <mergeCell ref="C416:D416"/>
    <mergeCell ref="E416:G416"/>
    <mergeCell ref="I416:J416"/>
    <mergeCell ref="L416:M416"/>
    <mergeCell ref="N416:O416"/>
    <mergeCell ref="Q416:R416"/>
    <mergeCell ref="A415:B415"/>
    <mergeCell ref="C415:D415"/>
    <mergeCell ref="E415:G415"/>
    <mergeCell ref="I415:J415"/>
    <mergeCell ref="L415:M415"/>
    <mergeCell ref="N413:O413"/>
    <mergeCell ref="Q413:R413"/>
    <mergeCell ref="A414:B414"/>
    <mergeCell ref="C414:D414"/>
    <mergeCell ref="E414:G414"/>
    <mergeCell ref="I414:J414"/>
    <mergeCell ref="L414:M414"/>
    <mergeCell ref="N414:O414"/>
    <mergeCell ref="Q414:R414"/>
    <mergeCell ref="A413:B413"/>
    <mergeCell ref="C413:D413"/>
    <mergeCell ref="E413:G413"/>
    <mergeCell ref="I413:J413"/>
    <mergeCell ref="L413:M413"/>
    <mergeCell ref="N411:O411"/>
    <mergeCell ref="Q411:R411"/>
    <mergeCell ref="A412:B412"/>
    <mergeCell ref="C412:D412"/>
    <mergeCell ref="E412:G412"/>
    <mergeCell ref="I412:J412"/>
    <mergeCell ref="L412:M412"/>
    <mergeCell ref="N412:O412"/>
    <mergeCell ref="Q412:R412"/>
    <mergeCell ref="A411:B411"/>
    <mergeCell ref="C411:D411"/>
    <mergeCell ref="E411:G411"/>
    <mergeCell ref="I411:J411"/>
    <mergeCell ref="L411:M411"/>
    <mergeCell ref="N409:O409"/>
    <mergeCell ref="Q409:R409"/>
    <mergeCell ref="A410:B410"/>
    <mergeCell ref="C410:D410"/>
    <mergeCell ref="E410:G410"/>
    <mergeCell ref="I410:J410"/>
    <mergeCell ref="L410:M410"/>
    <mergeCell ref="N410:O410"/>
    <mergeCell ref="Q410:R410"/>
    <mergeCell ref="A409:B409"/>
    <mergeCell ref="C409:D409"/>
    <mergeCell ref="E409:G409"/>
    <mergeCell ref="I409:J409"/>
    <mergeCell ref="L409:M409"/>
    <mergeCell ref="N407:O407"/>
    <mergeCell ref="Q407:R407"/>
    <mergeCell ref="A408:B408"/>
    <mergeCell ref="C408:D408"/>
    <mergeCell ref="E408:G408"/>
    <mergeCell ref="I408:J408"/>
    <mergeCell ref="L408:M408"/>
    <mergeCell ref="N408:O408"/>
    <mergeCell ref="Q408:R408"/>
    <mergeCell ref="A407:B407"/>
    <mergeCell ref="C407:D407"/>
    <mergeCell ref="E407:G407"/>
    <mergeCell ref="I407:J407"/>
    <mergeCell ref="L407:M407"/>
    <mergeCell ref="N405:O405"/>
    <mergeCell ref="Q405:R405"/>
    <mergeCell ref="A406:B406"/>
    <mergeCell ref="C406:D406"/>
    <mergeCell ref="E406:G406"/>
    <mergeCell ref="I406:J406"/>
    <mergeCell ref="L406:M406"/>
    <mergeCell ref="N406:O406"/>
    <mergeCell ref="Q406:R406"/>
    <mergeCell ref="A405:B405"/>
    <mergeCell ref="C405:D405"/>
    <mergeCell ref="E405:G405"/>
    <mergeCell ref="I405:J405"/>
    <mergeCell ref="L405:M405"/>
    <mergeCell ref="N403:O403"/>
    <mergeCell ref="Q403:R403"/>
    <mergeCell ref="A404:B404"/>
    <mergeCell ref="C404:D404"/>
    <mergeCell ref="E404:G404"/>
    <mergeCell ref="I404:J404"/>
    <mergeCell ref="L404:M404"/>
    <mergeCell ref="N404:O404"/>
    <mergeCell ref="Q404:R404"/>
    <mergeCell ref="A403:B403"/>
    <mergeCell ref="C403:D403"/>
    <mergeCell ref="E403:G403"/>
    <mergeCell ref="I403:J403"/>
    <mergeCell ref="L403:M403"/>
    <mergeCell ref="N401:O401"/>
    <mergeCell ref="Q401:R401"/>
    <mergeCell ref="A402:B402"/>
    <mergeCell ref="C402:D402"/>
    <mergeCell ref="E402:G402"/>
    <mergeCell ref="I402:J402"/>
    <mergeCell ref="L402:M402"/>
    <mergeCell ref="N402:O402"/>
    <mergeCell ref="Q402:R402"/>
    <mergeCell ref="A401:B401"/>
    <mergeCell ref="C401:D401"/>
    <mergeCell ref="E401:G401"/>
    <mergeCell ref="I401:J401"/>
    <mergeCell ref="L401:M401"/>
    <mergeCell ref="N399:O399"/>
    <mergeCell ref="Q399:R399"/>
    <mergeCell ref="A400:B400"/>
    <mergeCell ref="C400:D400"/>
    <mergeCell ref="E400:G400"/>
    <mergeCell ref="I400:J400"/>
    <mergeCell ref="L400:M400"/>
    <mergeCell ref="N400:O400"/>
    <mergeCell ref="Q400:R400"/>
    <mergeCell ref="A399:B399"/>
    <mergeCell ref="C399:D399"/>
    <mergeCell ref="E399:G399"/>
    <mergeCell ref="I399:J399"/>
    <mergeCell ref="L399:M399"/>
    <mergeCell ref="N397:O397"/>
    <mergeCell ref="Q397:R397"/>
    <mergeCell ref="A398:B398"/>
    <mergeCell ref="C398:D398"/>
    <mergeCell ref="E398:G398"/>
    <mergeCell ref="I398:J398"/>
    <mergeCell ref="L398:M398"/>
    <mergeCell ref="N398:O398"/>
    <mergeCell ref="Q398:R398"/>
    <mergeCell ref="A397:B397"/>
    <mergeCell ref="C397:D397"/>
    <mergeCell ref="E397:G397"/>
    <mergeCell ref="I397:J397"/>
    <mergeCell ref="L397:M397"/>
    <mergeCell ref="N395:O395"/>
    <mergeCell ref="Q395:R395"/>
    <mergeCell ref="A396:B396"/>
    <mergeCell ref="C396:D396"/>
    <mergeCell ref="E396:G396"/>
    <mergeCell ref="I396:J396"/>
    <mergeCell ref="L396:M396"/>
    <mergeCell ref="N396:O396"/>
    <mergeCell ref="Q396:R396"/>
    <mergeCell ref="A395:B395"/>
    <mergeCell ref="C395:D395"/>
    <mergeCell ref="E395:G395"/>
    <mergeCell ref="I395:J395"/>
    <mergeCell ref="L395:M395"/>
    <mergeCell ref="N393:O393"/>
    <mergeCell ref="Q393:R393"/>
    <mergeCell ref="A394:B394"/>
    <mergeCell ref="C394:D394"/>
    <mergeCell ref="E394:G394"/>
    <mergeCell ref="I394:J394"/>
    <mergeCell ref="L394:M394"/>
    <mergeCell ref="N394:O394"/>
    <mergeCell ref="Q394:R394"/>
    <mergeCell ref="A393:B393"/>
    <mergeCell ref="C393:D393"/>
    <mergeCell ref="E393:G393"/>
    <mergeCell ref="I393:J393"/>
    <mergeCell ref="L393:M393"/>
    <mergeCell ref="N391:O391"/>
    <mergeCell ref="Q391:R391"/>
    <mergeCell ref="A392:B392"/>
    <mergeCell ref="C392:D392"/>
    <mergeCell ref="E392:G392"/>
    <mergeCell ref="I392:J392"/>
    <mergeCell ref="L392:M392"/>
    <mergeCell ref="N392:O392"/>
    <mergeCell ref="Q392:R392"/>
    <mergeCell ref="A391:B391"/>
    <mergeCell ref="C391:D391"/>
    <mergeCell ref="E391:G391"/>
    <mergeCell ref="I391:J391"/>
    <mergeCell ref="L391:M391"/>
    <mergeCell ref="N389:O389"/>
    <mergeCell ref="Q389:R389"/>
    <mergeCell ref="A390:B390"/>
    <mergeCell ref="C390:D390"/>
    <mergeCell ref="E390:G390"/>
    <mergeCell ref="I390:J390"/>
    <mergeCell ref="L390:M390"/>
    <mergeCell ref="N390:O390"/>
    <mergeCell ref="Q390:R390"/>
    <mergeCell ref="A389:B389"/>
    <mergeCell ref="C389:D389"/>
    <mergeCell ref="E389:G389"/>
    <mergeCell ref="I389:J389"/>
    <mergeCell ref="L389:M389"/>
    <mergeCell ref="N387:O387"/>
    <mergeCell ref="Q387:R387"/>
    <mergeCell ref="A388:B388"/>
    <mergeCell ref="C388:D388"/>
    <mergeCell ref="E388:G388"/>
    <mergeCell ref="I388:J388"/>
    <mergeCell ref="L388:M388"/>
    <mergeCell ref="N388:O388"/>
    <mergeCell ref="Q388:R388"/>
    <mergeCell ref="A387:B387"/>
    <mergeCell ref="C387:D387"/>
    <mergeCell ref="E387:G387"/>
    <mergeCell ref="I387:J387"/>
    <mergeCell ref="L387:M387"/>
    <mergeCell ref="N385:O385"/>
    <mergeCell ref="Q385:R385"/>
    <mergeCell ref="A386:B386"/>
    <mergeCell ref="C386:D386"/>
    <mergeCell ref="E386:G386"/>
    <mergeCell ref="I386:J386"/>
    <mergeCell ref="L386:M386"/>
    <mergeCell ref="N386:O386"/>
    <mergeCell ref="Q386:R386"/>
    <mergeCell ref="A385:B385"/>
    <mergeCell ref="C385:D385"/>
    <mergeCell ref="E385:G385"/>
    <mergeCell ref="I385:J385"/>
    <mergeCell ref="L385:M385"/>
    <mergeCell ref="N383:O383"/>
    <mergeCell ref="Q383:R383"/>
    <mergeCell ref="A384:B384"/>
    <mergeCell ref="C384:D384"/>
    <mergeCell ref="E384:G384"/>
    <mergeCell ref="I384:J384"/>
    <mergeCell ref="L384:M384"/>
    <mergeCell ref="N384:O384"/>
    <mergeCell ref="Q384:R384"/>
    <mergeCell ref="A383:B383"/>
    <mergeCell ref="C383:D383"/>
    <mergeCell ref="E383:G383"/>
    <mergeCell ref="I383:J383"/>
    <mergeCell ref="L383:M383"/>
    <mergeCell ref="N381:O381"/>
    <mergeCell ref="Q381:R381"/>
    <mergeCell ref="A382:B382"/>
    <mergeCell ref="C382:D382"/>
    <mergeCell ref="E382:G382"/>
    <mergeCell ref="I382:J382"/>
    <mergeCell ref="L382:M382"/>
    <mergeCell ref="N382:O382"/>
    <mergeCell ref="Q382:R382"/>
    <mergeCell ref="A381:B381"/>
    <mergeCell ref="C381:D381"/>
    <mergeCell ref="E381:G381"/>
    <mergeCell ref="I381:J381"/>
    <mergeCell ref="L381:M381"/>
    <mergeCell ref="N379:O379"/>
    <mergeCell ref="Q379:R379"/>
    <mergeCell ref="A380:B380"/>
    <mergeCell ref="C380:D380"/>
    <mergeCell ref="E380:G380"/>
    <mergeCell ref="I380:J380"/>
    <mergeCell ref="L380:M380"/>
    <mergeCell ref="N380:O380"/>
    <mergeCell ref="Q380:R380"/>
    <mergeCell ref="A379:B379"/>
    <mergeCell ref="C379:D379"/>
    <mergeCell ref="E379:G379"/>
    <mergeCell ref="I379:J379"/>
    <mergeCell ref="L379:M379"/>
    <mergeCell ref="N377:O377"/>
    <mergeCell ref="Q377:R377"/>
    <mergeCell ref="A378:B378"/>
    <mergeCell ref="C378:D378"/>
    <mergeCell ref="E378:G378"/>
    <mergeCell ref="I378:J378"/>
    <mergeCell ref="L378:M378"/>
    <mergeCell ref="N378:O378"/>
    <mergeCell ref="Q378:R378"/>
    <mergeCell ref="A377:B377"/>
    <mergeCell ref="C377:D377"/>
    <mergeCell ref="E377:G377"/>
    <mergeCell ref="I377:J377"/>
    <mergeCell ref="L377:M377"/>
    <mergeCell ref="N375:O375"/>
    <mergeCell ref="Q375:R375"/>
    <mergeCell ref="A376:B376"/>
    <mergeCell ref="C376:D376"/>
    <mergeCell ref="E376:G376"/>
    <mergeCell ref="I376:J376"/>
    <mergeCell ref="L376:M376"/>
    <mergeCell ref="N376:O376"/>
    <mergeCell ref="Q376:R376"/>
    <mergeCell ref="A375:B375"/>
    <mergeCell ref="C375:D375"/>
    <mergeCell ref="E375:G375"/>
    <mergeCell ref="I375:J375"/>
    <mergeCell ref="L375:M375"/>
    <mergeCell ref="N373:O373"/>
    <mergeCell ref="Q373:R373"/>
    <mergeCell ref="A374:B374"/>
    <mergeCell ref="C374:D374"/>
    <mergeCell ref="E374:G374"/>
    <mergeCell ref="I374:J374"/>
    <mergeCell ref="L374:M374"/>
    <mergeCell ref="N374:O374"/>
    <mergeCell ref="Q374:R374"/>
    <mergeCell ref="A373:B373"/>
    <mergeCell ref="C373:D373"/>
    <mergeCell ref="E373:G373"/>
    <mergeCell ref="I373:J373"/>
    <mergeCell ref="L373:M373"/>
    <mergeCell ref="N371:O371"/>
    <mergeCell ref="Q371:R371"/>
    <mergeCell ref="A372:B372"/>
    <mergeCell ref="C372:D372"/>
    <mergeCell ref="E372:G372"/>
    <mergeCell ref="I372:J372"/>
    <mergeCell ref="L372:M372"/>
    <mergeCell ref="N372:O372"/>
    <mergeCell ref="Q372:R372"/>
    <mergeCell ref="A371:B371"/>
    <mergeCell ref="C371:D371"/>
    <mergeCell ref="E371:G371"/>
    <mergeCell ref="I371:J371"/>
    <mergeCell ref="L371:M371"/>
    <mergeCell ref="N369:O369"/>
    <mergeCell ref="Q369:R369"/>
    <mergeCell ref="A370:B370"/>
    <mergeCell ref="C370:D370"/>
    <mergeCell ref="E370:G370"/>
    <mergeCell ref="I370:J370"/>
    <mergeCell ref="L370:M370"/>
    <mergeCell ref="N370:O370"/>
    <mergeCell ref="Q370:R370"/>
    <mergeCell ref="A369:B369"/>
    <mergeCell ref="C369:D369"/>
    <mergeCell ref="E369:G369"/>
    <mergeCell ref="I369:J369"/>
    <mergeCell ref="L369:M369"/>
    <mergeCell ref="N367:O367"/>
    <mergeCell ref="Q367:R367"/>
    <mergeCell ref="A368:B368"/>
    <mergeCell ref="C368:D368"/>
    <mergeCell ref="E368:G368"/>
    <mergeCell ref="I368:J368"/>
    <mergeCell ref="L368:M368"/>
    <mergeCell ref="N368:O368"/>
    <mergeCell ref="Q368:R368"/>
    <mergeCell ref="A367:B367"/>
    <mergeCell ref="C367:D367"/>
    <mergeCell ref="E367:G367"/>
    <mergeCell ref="I367:J367"/>
    <mergeCell ref="L367:M367"/>
    <mergeCell ref="N365:O365"/>
    <mergeCell ref="Q365:R365"/>
    <mergeCell ref="A366:B366"/>
    <mergeCell ref="C366:D366"/>
    <mergeCell ref="E366:G366"/>
    <mergeCell ref="I366:J366"/>
    <mergeCell ref="L366:M366"/>
    <mergeCell ref="N366:O366"/>
    <mergeCell ref="Q366:R366"/>
    <mergeCell ref="A365:B365"/>
    <mergeCell ref="C365:D365"/>
    <mergeCell ref="E365:G365"/>
    <mergeCell ref="I365:J365"/>
    <mergeCell ref="L365:M365"/>
    <mergeCell ref="N363:O363"/>
    <mergeCell ref="Q363:R363"/>
    <mergeCell ref="A364:B364"/>
    <mergeCell ref="C364:D364"/>
    <mergeCell ref="E364:G364"/>
    <mergeCell ref="I364:J364"/>
    <mergeCell ref="L364:M364"/>
    <mergeCell ref="N364:O364"/>
    <mergeCell ref="Q364:R364"/>
    <mergeCell ref="A363:B363"/>
    <mergeCell ref="C363:D363"/>
    <mergeCell ref="E363:G363"/>
    <mergeCell ref="I363:J363"/>
    <mergeCell ref="L363:M363"/>
    <mergeCell ref="N361:O361"/>
    <mergeCell ref="Q361:R361"/>
    <mergeCell ref="A362:B362"/>
    <mergeCell ref="C362:D362"/>
    <mergeCell ref="E362:G362"/>
    <mergeCell ref="I362:J362"/>
    <mergeCell ref="L362:M362"/>
    <mergeCell ref="N362:O362"/>
    <mergeCell ref="Q362:R362"/>
    <mergeCell ref="A361:B361"/>
    <mergeCell ref="C361:D361"/>
    <mergeCell ref="E361:G361"/>
    <mergeCell ref="I361:J361"/>
    <mergeCell ref="L361:M361"/>
    <mergeCell ref="N359:O359"/>
    <mergeCell ref="Q359:R359"/>
    <mergeCell ref="A360:B360"/>
    <mergeCell ref="C360:D360"/>
    <mergeCell ref="E360:G360"/>
    <mergeCell ref="I360:J360"/>
    <mergeCell ref="L360:M360"/>
    <mergeCell ref="N360:O360"/>
    <mergeCell ref="Q360:R360"/>
    <mergeCell ref="A359:B359"/>
    <mergeCell ref="C359:D359"/>
    <mergeCell ref="E359:G359"/>
    <mergeCell ref="I359:J359"/>
    <mergeCell ref="L359:M359"/>
    <mergeCell ref="N357:O357"/>
    <mergeCell ref="Q357:R357"/>
    <mergeCell ref="A358:B358"/>
    <mergeCell ref="C358:D358"/>
    <mergeCell ref="E358:G358"/>
    <mergeCell ref="I358:J358"/>
    <mergeCell ref="L358:M358"/>
    <mergeCell ref="N358:O358"/>
    <mergeCell ref="Q358:R358"/>
    <mergeCell ref="A357:B357"/>
    <mergeCell ref="C357:D357"/>
    <mergeCell ref="E357:G357"/>
    <mergeCell ref="I357:J357"/>
    <mergeCell ref="L357:M357"/>
    <mergeCell ref="N355:O355"/>
    <mergeCell ref="Q355:R355"/>
    <mergeCell ref="A356:B356"/>
    <mergeCell ref="C356:D356"/>
    <mergeCell ref="E356:G356"/>
    <mergeCell ref="I356:J356"/>
    <mergeCell ref="L356:M356"/>
    <mergeCell ref="N356:O356"/>
    <mergeCell ref="Q356:R356"/>
    <mergeCell ref="A355:B355"/>
    <mergeCell ref="C355:D355"/>
    <mergeCell ref="E355:G355"/>
    <mergeCell ref="I355:J355"/>
    <mergeCell ref="L355:M355"/>
    <mergeCell ref="N353:O353"/>
    <mergeCell ref="Q353:R353"/>
    <mergeCell ref="A354:B354"/>
    <mergeCell ref="C354:D354"/>
    <mergeCell ref="E354:G354"/>
    <mergeCell ref="I354:J354"/>
    <mergeCell ref="L354:M354"/>
    <mergeCell ref="N354:O354"/>
    <mergeCell ref="Q354:R354"/>
    <mergeCell ref="A353:B353"/>
    <mergeCell ref="C353:D353"/>
    <mergeCell ref="E353:G353"/>
    <mergeCell ref="I353:J353"/>
    <mergeCell ref="L353:M353"/>
    <mergeCell ref="N351:O351"/>
    <mergeCell ref="Q351:R351"/>
    <mergeCell ref="A352:B352"/>
    <mergeCell ref="C352:D352"/>
    <mergeCell ref="E352:G352"/>
    <mergeCell ref="I352:J352"/>
    <mergeCell ref="L352:M352"/>
    <mergeCell ref="N352:O352"/>
    <mergeCell ref="Q352:R352"/>
    <mergeCell ref="A351:B351"/>
    <mergeCell ref="C351:D351"/>
    <mergeCell ref="E351:G351"/>
    <mergeCell ref="I351:J351"/>
    <mergeCell ref="L351:M351"/>
    <mergeCell ref="N349:O349"/>
    <mergeCell ref="Q349:R349"/>
    <mergeCell ref="A350:B350"/>
    <mergeCell ref="C350:D350"/>
    <mergeCell ref="E350:G350"/>
    <mergeCell ref="I350:J350"/>
    <mergeCell ref="L350:M350"/>
    <mergeCell ref="N350:O350"/>
    <mergeCell ref="Q350:R350"/>
    <mergeCell ref="A349:B349"/>
    <mergeCell ref="C349:D349"/>
    <mergeCell ref="E349:G349"/>
    <mergeCell ref="I349:J349"/>
    <mergeCell ref="L349:M349"/>
    <mergeCell ref="N347:O347"/>
    <mergeCell ref="Q347:R347"/>
    <mergeCell ref="A348:B348"/>
    <mergeCell ref="C348:D348"/>
    <mergeCell ref="E348:G348"/>
    <mergeCell ref="I348:J348"/>
    <mergeCell ref="L348:M348"/>
    <mergeCell ref="N348:O348"/>
    <mergeCell ref="Q348:R348"/>
    <mergeCell ref="A347:B347"/>
    <mergeCell ref="C347:D347"/>
    <mergeCell ref="E347:G347"/>
    <mergeCell ref="I347:J347"/>
    <mergeCell ref="L347:M347"/>
    <mergeCell ref="N345:O345"/>
    <mergeCell ref="Q345:R345"/>
    <mergeCell ref="A346:B346"/>
    <mergeCell ref="C346:D346"/>
    <mergeCell ref="E346:G346"/>
    <mergeCell ref="I346:J346"/>
    <mergeCell ref="L346:M346"/>
    <mergeCell ref="N346:O346"/>
    <mergeCell ref="Q346:R346"/>
    <mergeCell ref="A345:B345"/>
    <mergeCell ref="C345:D345"/>
    <mergeCell ref="E345:G345"/>
    <mergeCell ref="I345:J345"/>
    <mergeCell ref="L345:M345"/>
    <mergeCell ref="N343:O343"/>
    <mergeCell ref="Q343:R343"/>
    <mergeCell ref="A344:B344"/>
    <mergeCell ref="C344:D344"/>
    <mergeCell ref="E344:G344"/>
    <mergeCell ref="I344:J344"/>
    <mergeCell ref="L344:M344"/>
    <mergeCell ref="N344:O344"/>
    <mergeCell ref="Q344:R344"/>
    <mergeCell ref="A343:B343"/>
    <mergeCell ref="C343:D343"/>
    <mergeCell ref="E343:G343"/>
    <mergeCell ref="I343:J343"/>
    <mergeCell ref="L343:M343"/>
    <mergeCell ref="N341:O341"/>
    <mergeCell ref="Q341:R341"/>
    <mergeCell ref="A342:B342"/>
    <mergeCell ref="C342:D342"/>
    <mergeCell ref="E342:G342"/>
    <mergeCell ref="I342:J342"/>
    <mergeCell ref="L342:M342"/>
    <mergeCell ref="N342:O342"/>
    <mergeCell ref="Q342:R342"/>
    <mergeCell ref="A341:B341"/>
    <mergeCell ref="C341:D341"/>
    <mergeCell ref="E341:G341"/>
    <mergeCell ref="I341:J341"/>
    <mergeCell ref="L341:M341"/>
    <mergeCell ref="N339:O339"/>
    <mergeCell ref="Q339:R339"/>
    <mergeCell ref="A340:B340"/>
    <mergeCell ref="C340:D340"/>
    <mergeCell ref="E340:G340"/>
    <mergeCell ref="I340:J340"/>
    <mergeCell ref="L340:M340"/>
    <mergeCell ref="N340:O340"/>
    <mergeCell ref="Q340:R340"/>
    <mergeCell ref="A339:B339"/>
    <mergeCell ref="C339:D339"/>
    <mergeCell ref="E339:G339"/>
    <mergeCell ref="I339:J339"/>
    <mergeCell ref="L339:M339"/>
    <mergeCell ref="N337:O337"/>
    <mergeCell ref="Q337:R337"/>
    <mergeCell ref="A338:B338"/>
    <mergeCell ref="C338:D338"/>
    <mergeCell ref="E338:G338"/>
    <mergeCell ref="I338:J338"/>
    <mergeCell ref="L338:M338"/>
    <mergeCell ref="N338:O338"/>
    <mergeCell ref="Q338:R338"/>
    <mergeCell ref="A337:B337"/>
    <mergeCell ref="C337:D337"/>
    <mergeCell ref="E337:G337"/>
    <mergeCell ref="I337:J337"/>
    <mergeCell ref="L337:M337"/>
    <mergeCell ref="N335:O335"/>
    <mergeCell ref="Q335:R335"/>
    <mergeCell ref="A336:B336"/>
    <mergeCell ref="C336:D336"/>
    <mergeCell ref="E336:G336"/>
    <mergeCell ref="I336:J336"/>
    <mergeCell ref="L336:M336"/>
    <mergeCell ref="N336:O336"/>
    <mergeCell ref="Q336:R336"/>
    <mergeCell ref="A335:B335"/>
    <mergeCell ref="C335:D335"/>
    <mergeCell ref="E335:G335"/>
    <mergeCell ref="I335:J335"/>
    <mergeCell ref="L335:M335"/>
    <mergeCell ref="N333:O333"/>
    <mergeCell ref="Q333:R333"/>
    <mergeCell ref="A334:B334"/>
    <mergeCell ref="C334:D334"/>
    <mergeCell ref="E334:G334"/>
    <mergeCell ref="I334:J334"/>
    <mergeCell ref="L334:M334"/>
    <mergeCell ref="N334:O334"/>
    <mergeCell ref="Q334:R334"/>
    <mergeCell ref="A333:B333"/>
    <mergeCell ref="C333:D333"/>
    <mergeCell ref="E333:G333"/>
    <mergeCell ref="I333:J333"/>
    <mergeCell ref="L333:M333"/>
    <mergeCell ref="N331:O331"/>
    <mergeCell ref="Q331:R331"/>
    <mergeCell ref="A332:B332"/>
    <mergeCell ref="C332:D332"/>
    <mergeCell ref="E332:G332"/>
    <mergeCell ref="I332:J332"/>
    <mergeCell ref="L332:M332"/>
    <mergeCell ref="N332:O332"/>
    <mergeCell ref="Q332:R332"/>
    <mergeCell ref="A331:B331"/>
    <mergeCell ref="C331:D331"/>
    <mergeCell ref="E331:G331"/>
    <mergeCell ref="I331:J331"/>
    <mergeCell ref="L331:M331"/>
    <mergeCell ref="N329:O329"/>
    <mergeCell ref="Q329:R329"/>
    <mergeCell ref="A330:B330"/>
    <mergeCell ref="C330:D330"/>
    <mergeCell ref="E330:G330"/>
    <mergeCell ref="I330:J330"/>
    <mergeCell ref="L330:M330"/>
    <mergeCell ref="N330:O330"/>
    <mergeCell ref="Q330:R330"/>
    <mergeCell ref="A329:B329"/>
    <mergeCell ref="C329:D329"/>
    <mergeCell ref="E329:G329"/>
    <mergeCell ref="I329:J329"/>
    <mergeCell ref="L329:M329"/>
    <mergeCell ref="N327:O327"/>
    <mergeCell ref="Q327:R327"/>
    <mergeCell ref="A328:B328"/>
    <mergeCell ref="C328:D328"/>
    <mergeCell ref="E328:G328"/>
    <mergeCell ref="I328:J328"/>
    <mergeCell ref="L328:M328"/>
    <mergeCell ref="N328:O328"/>
    <mergeCell ref="Q328:R328"/>
    <mergeCell ref="A327:B327"/>
    <mergeCell ref="C327:D327"/>
    <mergeCell ref="E327:G327"/>
    <mergeCell ref="I327:J327"/>
    <mergeCell ref="L327:M327"/>
    <mergeCell ref="N325:O325"/>
    <mergeCell ref="Q325:R325"/>
    <mergeCell ref="A326:B326"/>
    <mergeCell ref="C326:D326"/>
    <mergeCell ref="E326:G326"/>
    <mergeCell ref="I326:J326"/>
    <mergeCell ref="L326:M326"/>
    <mergeCell ref="N326:O326"/>
    <mergeCell ref="Q326:R326"/>
    <mergeCell ref="A325:B325"/>
    <mergeCell ref="C325:D325"/>
    <mergeCell ref="E325:G325"/>
    <mergeCell ref="I325:J325"/>
    <mergeCell ref="L325:M325"/>
    <mergeCell ref="N323:O323"/>
    <mergeCell ref="Q323:R323"/>
    <mergeCell ref="A324:B324"/>
    <mergeCell ref="C324:D324"/>
    <mergeCell ref="E324:G324"/>
    <mergeCell ref="I324:J324"/>
    <mergeCell ref="L324:M324"/>
    <mergeCell ref="N324:O324"/>
    <mergeCell ref="Q324:R324"/>
    <mergeCell ref="A323:B323"/>
    <mergeCell ref="C323:D323"/>
    <mergeCell ref="E323:G323"/>
    <mergeCell ref="I323:J323"/>
    <mergeCell ref="L323:M323"/>
    <mergeCell ref="N321:O321"/>
    <mergeCell ref="Q321:R321"/>
    <mergeCell ref="A322:B322"/>
    <mergeCell ref="C322:D322"/>
    <mergeCell ref="E322:G322"/>
    <mergeCell ref="I322:J322"/>
    <mergeCell ref="L322:M322"/>
    <mergeCell ref="N322:O322"/>
    <mergeCell ref="Q322:R322"/>
    <mergeCell ref="A321:B321"/>
    <mergeCell ref="C321:D321"/>
    <mergeCell ref="E321:G321"/>
    <mergeCell ref="I321:J321"/>
    <mergeCell ref="L321:M321"/>
    <mergeCell ref="N319:O319"/>
    <mergeCell ref="Q319:R319"/>
    <mergeCell ref="A320:B320"/>
    <mergeCell ref="C320:D320"/>
    <mergeCell ref="E320:G320"/>
    <mergeCell ref="I320:J320"/>
    <mergeCell ref="L320:M320"/>
    <mergeCell ref="N320:O320"/>
    <mergeCell ref="Q320:R320"/>
    <mergeCell ref="A319:B319"/>
    <mergeCell ref="C319:D319"/>
    <mergeCell ref="E319:G319"/>
    <mergeCell ref="I319:J319"/>
    <mergeCell ref="L319:M319"/>
    <mergeCell ref="N317:O317"/>
    <mergeCell ref="Q317:R317"/>
    <mergeCell ref="A318:B318"/>
    <mergeCell ref="C318:D318"/>
    <mergeCell ref="E318:G318"/>
    <mergeCell ref="I318:J318"/>
    <mergeCell ref="L318:M318"/>
    <mergeCell ref="N318:O318"/>
    <mergeCell ref="Q318:R318"/>
    <mergeCell ref="A317:B317"/>
    <mergeCell ref="C317:D317"/>
    <mergeCell ref="E317:G317"/>
    <mergeCell ref="I317:J317"/>
    <mergeCell ref="L317:M317"/>
    <mergeCell ref="N315:O315"/>
    <mergeCell ref="Q315:R315"/>
    <mergeCell ref="A316:B316"/>
    <mergeCell ref="C316:D316"/>
    <mergeCell ref="E316:G316"/>
    <mergeCell ref="I316:J316"/>
    <mergeCell ref="L316:M316"/>
    <mergeCell ref="N316:O316"/>
    <mergeCell ref="Q316:R316"/>
    <mergeCell ref="A315:B315"/>
    <mergeCell ref="C315:D315"/>
    <mergeCell ref="E315:G315"/>
    <mergeCell ref="I315:J315"/>
    <mergeCell ref="L315:M315"/>
    <mergeCell ref="N313:O313"/>
    <mergeCell ref="Q313:R313"/>
    <mergeCell ref="A314:B314"/>
    <mergeCell ref="C314:D314"/>
    <mergeCell ref="E314:G314"/>
    <mergeCell ref="I314:J314"/>
    <mergeCell ref="L314:M314"/>
    <mergeCell ref="N314:O314"/>
    <mergeCell ref="Q314:R314"/>
    <mergeCell ref="A313:B313"/>
    <mergeCell ref="C313:D313"/>
    <mergeCell ref="E313:G313"/>
    <mergeCell ref="I313:J313"/>
    <mergeCell ref="L313:M313"/>
    <mergeCell ref="N311:O311"/>
    <mergeCell ref="Q311:R311"/>
    <mergeCell ref="A312:B312"/>
    <mergeCell ref="C312:D312"/>
    <mergeCell ref="E312:G312"/>
    <mergeCell ref="I312:J312"/>
    <mergeCell ref="L312:M312"/>
    <mergeCell ref="N312:O312"/>
    <mergeCell ref="Q312:R312"/>
    <mergeCell ref="A311:B311"/>
    <mergeCell ref="C311:D311"/>
    <mergeCell ref="E311:G311"/>
    <mergeCell ref="I311:J311"/>
    <mergeCell ref="L311:M311"/>
    <mergeCell ref="N309:O309"/>
    <mergeCell ref="Q309:R309"/>
    <mergeCell ref="A310:B310"/>
    <mergeCell ref="C310:D310"/>
    <mergeCell ref="E310:G310"/>
    <mergeCell ref="I310:J310"/>
    <mergeCell ref="L310:M310"/>
    <mergeCell ref="N310:O310"/>
    <mergeCell ref="Q310:R310"/>
    <mergeCell ref="A309:B309"/>
    <mergeCell ref="C309:D309"/>
    <mergeCell ref="E309:G309"/>
    <mergeCell ref="I309:J309"/>
    <mergeCell ref="L309:M309"/>
    <mergeCell ref="N307:O307"/>
    <mergeCell ref="Q307:R307"/>
    <mergeCell ref="A308:B308"/>
    <mergeCell ref="C308:D308"/>
    <mergeCell ref="E308:G308"/>
    <mergeCell ref="I308:J308"/>
    <mergeCell ref="L308:M308"/>
    <mergeCell ref="N308:O308"/>
    <mergeCell ref="Q308:R308"/>
    <mergeCell ref="A307:B307"/>
    <mergeCell ref="C307:D307"/>
    <mergeCell ref="E307:G307"/>
    <mergeCell ref="I307:J307"/>
    <mergeCell ref="L307:M307"/>
    <mergeCell ref="N305:O305"/>
    <mergeCell ref="Q305:R305"/>
    <mergeCell ref="A306:B306"/>
    <mergeCell ref="C306:D306"/>
    <mergeCell ref="E306:G306"/>
    <mergeCell ref="I306:J306"/>
    <mergeCell ref="L306:M306"/>
    <mergeCell ref="N306:O306"/>
    <mergeCell ref="Q306:R306"/>
    <mergeCell ref="A305:B305"/>
    <mergeCell ref="C305:D305"/>
    <mergeCell ref="E305:G305"/>
    <mergeCell ref="I305:J305"/>
    <mergeCell ref="L305:M305"/>
    <mergeCell ref="N303:O303"/>
    <mergeCell ref="Q303:R303"/>
    <mergeCell ref="A304:B304"/>
    <mergeCell ref="C304:D304"/>
    <mergeCell ref="E304:G304"/>
    <mergeCell ref="I304:J304"/>
    <mergeCell ref="L304:M304"/>
    <mergeCell ref="N304:O304"/>
    <mergeCell ref="Q304:R304"/>
    <mergeCell ref="A303:B303"/>
    <mergeCell ref="C303:D303"/>
    <mergeCell ref="E303:G303"/>
    <mergeCell ref="I303:J303"/>
    <mergeCell ref="L303:M303"/>
    <mergeCell ref="N301:O301"/>
    <mergeCell ref="Q301:R301"/>
    <mergeCell ref="A302:B302"/>
    <mergeCell ref="C302:D302"/>
    <mergeCell ref="E302:G302"/>
    <mergeCell ref="I302:J302"/>
    <mergeCell ref="L302:M302"/>
    <mergeCell ref="N302:O302"/>
    <mergeCell ref="Q302:R302"/>
    <mergeCell ref="A301:B301"/>
    <mergeCell ref="C301:D301"/>
    <mergeCell ref="E301:G301"/>
    <mergeCell ref="I301:J301"/>
    <mergeCell ref="L301:M301"/>
    <mergeCell ref="N299:O299"/>
    <mergeCell ref="Q299:R299"/>
    <mergeCell ref="A300:B300"/>
    <mergeCell ref="C300:D300"/>
    <mergeCell ref="E300:G300"/>
    <mergeCell ref="I300:J300"/>
    <mergeCell ref="L300:M300"/>
    <mergeCell ref="N300:O300"/>
    <mergeCell ref="Q300:R300"/>
    <mergeCell ref="A299:B299"/>
    <mergeCell ref="C299:D299"/>
    <mergeCell ref="E299:G299"/>
    <mergeCell ref="I299:J299"/>
    <mergeCell ref="L299:M299"/>
    <mergeCell ref="N297:O297"/>
    <mergeCell ref="Q297:R297"/>
    <mergeCell ref="A298:B298"/>
    <mergeCell ref="C298:D298"/>
    <mergeCell ref="E298:G298"/>
    <mergeCell ref="I298:J298"/>
    <mergeCell ref="L298:M298"/>
    <mergeCell ref="N298:O298"/>
    <mergeCell ref="Q298:R298"/>
    <mergeCell ref="A297:B297"/>
    <mergeCell ref="C297:D297"/>
    <mergeCell ref="E297:G297"/>
    <mergeCell ref="I297:J297"/>
    <mergeCell ref="L297:M297"/>
    <mergeCell ref="N295:O295"/>
    <mergeCell ref="Q295:R295"/>
    <mergeCell ref="A296:B296"/>
    <mergeCell ref="C296:D296"/>
    <mergeCell ref="E296:G296"/>
    <mergeCell ref="I296:J296"/>
    <mergeCell ref="L296:M296"/>
    <mergeCell ref="N296:O296"/>
    <mergeCell ref="Q296:R296"/>
    <mergeCell ref="A295:B295"/>
    <mergeCell ref="C295:D295"/>
    <mergeCell ref="E295:G295"/>
    <mergeCell ref="I295:J295"/>
    <mergeCell ref="L295:M295"/>
    <mergeCell ref="N293:O293"/>
    <mergeCell ref="Q293:R293"/>
    <mergeCell ref="A294:B294"/>
    <mergeCell ref="C294:D294"/>
    <mergeCell ref="E294:G294"/>
    <mergeCell ref="I294:J294"/>
    <mergeCell ref="L294:M294"/>
    <mergeCell ref="N294:O294"/>
    <mergeCell ref="Q294:R294"/>
    <mergeCell ref="A293:B293"/>
    <mergeCell ref="C293:D293"/>
    <mergeCell ref="E293:G293"/>
    <mergeCell ref="I293:J293"/>
    <mergeCell ref="L293:M293"/>
    <mergeCell ref="N291:O291"/>
    <mergeCell ref="Q291:R291"/>
    <mergeCell ref="A292:B292"/>
    <mergeCell ref="C292:D292"/>
    <mergeCell ref="E292:G292"/>
    <mergeCell ref="I292:J292"/>
    <mergeCell ref="L292:M292"/>
    <mergeCell ref="N292:O292"/>
    <mergeCell ref="Q292:R292"/>
    <mergeCell ref="A291:B291"/>
    <mergeCell ref="C291:D291"/>
    <mergeCell ref="E291:G291"/>
    <mergeCell ref="I291:J291"/>
    <mergeCell ref="L291:M291"/>
    <mergeCell ref="N289:O289"/>
    <mergeCell ref="Q289:R289"/>
    <mergeCell ref="A290:B290"/>
    <mergeCell ref="C290:D290"/>
    <mergeCell ref="E290:G290"/>
    <mergeCell ref="I290:J290"/>
    <mergeCell ref="L290:M290"/>
    <mergeCell ref="N290:O290"/>
    <mergeCell ref="Q290:R290"/>
    <mergeCell ref="A289:B289"/>
    <mergeCell ref="C289:D289"/>
    <mergeCell ref="E289:G289"/>
    <mergeCell ref="I289:J289"/>
    <mergeCell ref="L289:M289"/>
    <mergeCell ref="N287:O287"/>
    <mergeCell ref="Q287:R287"/>
    <mergeCell ref="A288:B288"/>
    <mergeCell ref="C288:D288"/>
    <mergeCell ref="E288:G288"/>
    <mergeCell ref="I288:J288"/>
    <mergeCell ref="L288:M288"/>
    <mergeCell ref="N288:O288"/>
    <mergeCell ref="Q288:R288"/>
    <mergeCell ref="A287:B287"/>
    <mergeCell ref="C287:D287"/>
    <mergeCell ref="E287:G287"/>
    <mergeCell ref="I287:J287"/>
    <mergeCell ref="L287:M287"/>
    <mergeCell ref="N285:O285"/>
    <mergeCell ref="Q285:R285"/>
    <mergeCell ref="A286:B286"/>
    <mergeCell ref="C286:D286"/>
    <mergeCell ref="E286:G286"/>
    <mergeCell ref="I286:J286"/>
    <mergeCell ref="L286:M286"/>
    <mergeCell ref="N286:O286"/>
    <mergeCell ref="Q286:R286"/>
    <mergeCell ref="A285:B285"/>
    <mergeCell ref="C285:D285"/>
    <mergeCell ref="E285:G285"/>
    <mergeCell ref="I285:J285"/>
    <mergeCell ref="L285:M285"/>
    <mergeCell ref="N283:O283"/>
    <mergeCell ref="Q283:R283"/>
    <mergeCell ref="A284:B284"/>
    <mergeCell ref="C284:D284"/>
    <mergeCell ref="E284:G284"/>
    <mergeCell ref="I284:J284"/>
    <mergeCell ref="L284:M284"/>
    <mergeCell ref="N284:O284"/>
    <mergeCell ref="Q284:R284"/>
    <mergeCell ref="A283:B283"/>
    <mergeCell ref="C283:D283"/>
    <mergeCell ref="E283:G283"/>
    <mergeCell ref="I283:J283"/>
    <mergeCell ref="L283:M283"/>
    <mergeCell ref="N281:O281"/>
    <mergeCell ref="Q281:R281"/>
    <mergeCell ref="A282:B282"/>
    <mergeCell ref="C282:D282"/>
    <mergeCell ref="E282:G282"/>
    <mergeCell ref="I282:J282"/>
    <mergeCell ref="L282:M282"/>
    <mergeCell ref="N282:O282"/>
    <mergeCell ref="Q282:R282"/>
    <mergeCell ref="A281:B281"/>
    <mergeCell ref="C281:D281"/>
    <mergeCell ref="E281:G281"/>
    <mergeCell ref="I281:J281"/>
    <mergeCell ref="L281:M281"/>
    <mergeCell ref="N279:O279"/>
    <mergeCell ref="Q279:R279"/>
    <mergeCell ref="A280:B280"/>
    <mergeCell ref="C280:D280"/>
    <mergeCell ref="E280:G280"/>
    <mergeCell ref="I280:J280"/>
    <mergeCell ref="L280:M280"/>
    <mergeCell ref="N280:O280"/>
    <mergeCell ref="Q280:R280"/>
    <mergeCell ref="A279:B279"/>
    <mergeCell ref="C279:D279"/>
    <mergeCell ref="E279:G279"/>
    <mergeCell ref="I279:J279"/>
    <mergeCell ref="L279:M279"/>
    <mergeCell ref="N277:O277"/>
    <mergeCell ref="Q277:R277"/>
    <mergeCell ref="A278:B278"/>
    <mergeCell ref="C278:D278"/>
    <mergeCell ref="E278:G278"/>
    <mergeCell ref="I278:J278"/>
    <mergeCell ref="L278:M278"/>
    <mergeCell ref="N278:O278"/>
    <mergeCell ref="Q278:R278"/>
    <mergeCell ref="A277:B277"/>
    <mergeCell ref="C277:D277"/>
    <mergeCell ref="E277:G277"/>
    <mergeCell ref="I277:J277"/>
    <mergeCell ref="L277:M277"/>
    <mergeCell ref="N275:O275"/>
    <mergeCell ref="Q275:R275"/>
    <mergeCell ref="A276:B276"/>
    <mergeCell ref="C276:D276"/>
    <mergeCell ref="E276:G276"/>
    <mergeCell ref="I276:J276"/>
    <mergeCell ref="L276:M276"/>
    <mergeCell ref="N276:O276"/>
    <mergeCell ref="Q276:R276"/>
    <mergeCell ref="A275:B275"/>
    <mergeCell ref="C275:D275"/>
    <mergeCell ref="E275:G275"/>
    <mergeCell ref="I275:J275"/>
    <mergeCell ref="L275:M275"/>
    <mergeCell ref="N273:O273"/>
    <mergeCell ref="Q273:R273"/>
    <mergeCell ref="A274:B274"/>
    <mergeCell ref="C274:D274"/>
    <mergeCell ref="E274:G274"/>
    <mergeCell ref="I274:J274"/>
    <mergeCell ref="L274:M274"/>
    <mergeCell ref="N274:O274"/>
    <mergeCell ref="Q274:R274"/>
    <mergeCell ref="A273:B273"/>
    <mergeCell ref="C273:D273"/>
    <mergeCell ref="E273:G273"/>
    <mergeCell ref="I273:J273"/>
    <mergeCell ref="L273:M273"/>
    <mergeCell ref="N271:O271"/>
    <mergeCell ref="Q271:R271"/>
    <mergeCell ref="A272:B272"/>
    <mergeCell ref="C272:D272"/>
    <mergeCell ref="E272:G272"/>
    <mergeCell ref="I272:J272"/>
    <mergeCell ref="L272:M272"/>
    <mergeCell ref="N272:O272"/>
    <mergeCell ref="Q272:R272"/>
    <mergeCell ref="A271:B271"/>
    <mergeCell ref="C271:D271"/>
    <mergeCell ref="E271:G271"/>
    <mergeCell ref="I271:J271"/>
    <mergeCell ref="L271:M271"/>
    <mergeCell ref="N269:O269"/>
    <mergeCell ref="Q269:R269"/>
    <mergeCell ref="A270:B270"/>
    <mergeCell ref="C270:D270"/>
    <mergeCell ref="E270:G270"/>
    <mergeCell ref="I270:J270"/>
    <mergeCell ref="L270:M270"/>
    <mergeCell ref="N270:O270"/>
    <mergeCell ref="Q270:R270"/>
    <mergeCell ref="A269:B269"/>
    <mergeCell ref="C269:D269"/>
    <mergeCell ref="E269:G269"/>
    <mergeCell ref="I269:J269"/>
    <mergeCell ref="L269:M269"/>
    <mergeCell ref="N267:O267"/>
    <mergeCell ref="Q267:R267"/>
    <mergeCell ref="A268:B268"/>
    <mergeCell ref="C268:D268"/>
    <mergeCell ref="E268:G268"/>
    <mergeCell ref="I268:J268"/>
    <mergeCell ref="L268:M268"/>
    <mergeCell ref="N268:O268"/>
    <mergeCell ref="Q268:R268"/>
    <mergeCell ref="A267:B267"/>
    <mergeCell ref="C267:D267"/>
    <mergeCell ref="E267:G267"/>
    <mergeCell ref="I267:J267"/>
    <mergeCell ref="L267:M267"/>
    <mergeCell ref="N265:O265"/>
    <mergeCell ref="Q265:R265"/>
    <mergeCell ref="A266:B266"/>
    <mergeCell ref="C266:D266"/>
    <mergeCell ref="E266:G266"/>
    <mergeCell ref="I266:J266"/>
    <mergeCell ref="L266:M266"/>
    <mergeCell ref="N266:O266"/>
    <mergeCell ref="Q266:R266"/>
    <mergeCell ref="A265:B265"/>
    <mergeCell ref="C265:D265"/>
    <mergeCell ref="E265:G265"/>
    <mergeCell ref="I265:J265"/>
    <mergeCell ref="L265:M265"/>
    <mergeCell ref="N263:O263"/>
    <mergeCell ref="Q263:R263"/>
    <mergeCell ref="A264:B264"/>
    <mergeCell ref="C264:D264"/>
    <mergeCell ref="E264:G264"/>
    <mergeCell ref="I264:J264"/>
    <mergeCell ref="L264:M264"/>
    <mergeCell ref="N264:O264"/>
    <mergeCell ref="Q264:R264"/>
    <mergeCell ref="A263:B263"/>
    <mergeCell ref="C263:D263"/>
    <mergeCell ref="E263:G263"/>
    <mergeCell ref="I263:J263"/>
    <mergeCell ref="L263:M263"/>
    <mergeCell ref="N261:O261"/>
    <mergeCell ref="Q261:R261"/>
    <mergeCell ref="A262:B262"/>
    <mergeCell ref="C262:D262"/>
    <mergeCell ref="E262:G262"/>
    <mergeCell ref="I262:J262"/>
    <mergeCell ref="L262:M262"/>
    <mergeCell ref="N262:O262"/>
    <mergeCell ref="Q262:R262"/>
    <mergeCell ref="A261:B261"/>
    <mergeCell ref="C261:D261"/>
    <mergeCell ref="E261:G261"/>
    <mergeCell ref="I261:J261"/>
    <mergeCell ref="L261:M261"/>
    <mergeCell ref="N259:O259"/>
    <mergeCell ref="Q259:R259"/>
    <mergeCell ref="A260:B260"/>
    <mergeCell ref="C260:D260"/>
    <mergeCell ref="E260:G260"/>
    <mergeCell ref="I260:J260"/>
    <mergeCell ref="L260:M260"/>
    <mergeCell ref="N260:O260"/>
    <mergeCell ref="Q260:R260"/>
    <mergeCell ref="A259:B259"/>
    <mergeCell ref="C259:D259"/>
    <mergeCell ref="E259:G259"/>
    <mergeCell ref="I259:J259"/>
    <mergeCell ref="L259:M259"/>
    <mergeCell ref="N257:O257"/>
    <mergeCell ref="Q257:R257"/>
    <mergeCell ref="A258:B258"/>
    <mergeCell ref="C258:D258"/>
    <mergeCell ref="E258:G258"/>
    <mergeCell ref="I258:J258"/>
    <mergeCell ref="L258:M258"/>
    <mergeCell ref="N258:O258"/>
    <mergeCell ref="Q258:R258"/>
    <mergeCell ref="A257:B257"/>
    <mergeCell ref="C257:D257"/>
    <mergeCell ref="E257:G257"/>
    <mergeCell ref="I257:J257"/>
    <mergeCell ref="L257:M257"/>
    <mergeCell ref="N255:O255"/>
    <mergeCell ref="Q255:R255"/>
    <mergeCell ref="A256:B256"/>
    <mergeCell ref="C256:D256"/>
    <mergeCell ref="E256:G256"/>
    <mergeCell ref="I256:J256"/>
    <mergeCell ref="L256:M256"/>
    <mergeCell ref="N256:O256"/>
    <mergeCell ref="Q256:R256"/>
    <mergeCell ref="A255:B255"/>
    <mergeCell ref="C255:D255"/>
    <mergeCell ref="E255:G255"/>
    <mergeCell ref="I255:J255"/>
    <mergeCell ref="L255:M255"/>
    <mergeCell ref="N253:O253"/>
    <mergeCell ref="Q253:R253"/>
    <mergeCell ref="A254:B254"/>
    <mergeCell ref="C254:D254"/>
    <mergeCell ref="E254:G254"/>
    <mergeCell ref="I254:J254"/>
    <mergeCell ref="L254:M254"/>
    <mergeCell ref="N254:O254"/>
    <mergeCell ref="Q254:R254"/>
    <mergeCell ref="A253:B253"/>
    <mergeCell ref="C253:D253"/>
    <mergeCell ref="E253:G253"/>
    <mergeCell ref="I253:J253"/>
    <mergeCell ref="L253:M253"/>
    <mergeCell ref="N251:O251"/>
    <mergeCell ref="Q251:R251"/>
    <mergeCell ref="A252:B252"/>
    <mergeCell ref="C252:D252"/>
    <mergeCell ref="E252:G252"/>
    <mergeCell ref="I252:J252"/>
    <mergeCell ref="L252:M252"/>
    <mergeCell ref="N252:O252"/>
    <mergeCell ref="Q252:R252"/>
    <mergeCell ref="A251:B251"/>
    <mergeCell ref="C251:D251"/>
    <mergeCell ref="E251:G251"/>
    <mergeCell ref="I251:J251"/>
    <mergeCell ref="L251:M251"/>
    <mergeCell ref="N249:O249"/>
    <mergeCell ref="Q249:R249"/>
    <mergeCell ref="A250:B250"/>
    <mergeCell ref="C250:D250"/>
    <mergeCell ref="E250:G250"/>
    <mergeCell ref="I250:J250"/>
    <mergeCell ref="L250:M250"/>
    <mergeCell ref="N250:O250"/>
    <mergeCell ref="Q250:R250"/>
    <mergeCell ref="A249:B249"/>
    <mergeCell ref="C249:D249"/>
    <mergeCell ref="E249:G249"/>
    <mergeCell ref="I249:J249"/>
    <mergeCell ref="L249:M249"/>
    <mergeCell ref="N247:O247"/>
    <mergeCell ref="Q247:R247"/>
    <mergeCell ref="A248:B248"/>
    <mergeCell ref="C248:D248"/>
    <mergeCell ref="E248:G248"/>
    <mergeCell ref="I248:J248"/>
    <mergeCell ref="L248:M248"/>
    <mergeCell ref="N248:O248"/>
    <mergeCell ref="Q248:R248"/>
    <mergeCell ref="A247:B247"/>
    <mergeCell ref="C247:D247"/>
    <mergeCell ref="E247:G247"/>
    <mergeCell ref="I247:J247"/>
    <mergeCell ref="L247:M247"/>
    <mergeCell ref="N245:O245"/>
    <mergeCell ref="Q245:R245"/>
    <mergeCell ref="A246:B246"/>
    <mergeCell ref="C246:D246"/>
    <mergeCell ref="E246:G246"/>
    <mergeCell ref="I246:J246"/>
    <mergeCell ref="L246:M246"/>
    <mergeCell ref="N246:O246"/>
    <mergeCell ref="Q246:R246"/>
    <mergeCell ref="A245:B245"/>
    <mergeCell ref="C245:D245"/>
    <mergeCell ref="E245:G245"/>
    <mergeCell ref="I245:J245"/>
    <mergeCell ref="L245:M245"/>
    <mergeCell ref="N243:O243"/>
    <mergeCell ref="Q243:R243"/>
    <mergeCell ref="A244:B244"/>
    <mergeCell ref="C244:D244"/>
    <mergeCell ref="E244:G244"/>
    <mergeCell ref="I244:J244"/>
    <mergeCell ref="L244:M244"/>
    <mergeCell ref="N244:O244"/>
    <mergeCell ref="Q244:R244"/>
    <mergeCell ref="A243:B243"/>
    <mergeCell ref="C243:D243"/>
    <mergeCell ref="E243:G243"/>
    <mergeCell ref="I243:J243"/>
    <mergeCell ref="L243:M243"/>
    <mergeCell ref="N241:O241"/>
    <mergeCell ref="Q241:R241"/>
    <mergeCell ref="A242:B242"/>
    <mergeCell ref="C242:D242"/>
    <mergeCell ref="E242:G242"/>
    <mergeCell ref="I242:J242"/>
    <mergeCell ref="L242:M242"/>
    <mergeCell ref="N242:O242"/>
    <mergeCell ref="Q242:R242"/>
    <mergeCell ref="A241:B241"/>
    <mergeCell ref="C241:D241"/>
    <mergeCell ref="E241:G241"/>
    <mergeCell ref="I241:J241"/>
    <mergeCell ref="L241:M241"/>
    <mergeCell ref="N239:O239"/>
    <mergeCell ref="Q239:R239"/>
    <mergeCell ref="A240:B240"/>
    <mergeCell ref="C240:D240"/>
    <mergeCell ref="E240:G240"/>
    <mergeCell ref="I240:J240"/>
    <mergeCell ref="L240:M240"/>
    <mergeCell ref="N240:O240"/>
    <mergeCell ref="Q240:R240"/>
    <mergeCell ref="A239:B239"/>
    <mergeCell ref="C239:D239"/>
    <mergeCell ref="E239:G239"/>
    <mergeCell ref="I239:J239"/>
    <mergeCell ref="L239:M239"/>
    <mergeCell ref="N237:O237"/>
    <mergeCell ref="Q237:R237"/>
    <mergeCell ref="A238:B238"/>
    <mergeCell ref="C238:D238"/>
    <mergeCell ref="E238:G238"/>
    <mergeCell ref="I238:J238"/>
    <mergeCell ref="L238:M238"/>
    <mergeCell ref="N238:O238"/>
    <mergeCell ref="Q238:R238"/>
    <mergeCell ref="A237:B237"/>
    <mergeCell ref="C237:D237"/>
    <mergeCell ref="E237:G237"/>
    <mergeCell ref="I237:J237"/>
    <mergeCell ref="L237:M237"/>
    <mergeCell ref="N235:O235"/>
    <mergeCell ref="Q235:R235"/>
    <mergeCell ref="A236:B236"/>
    <mergeCell ref="C236:D236"/>
    <mergeCell ref="E236:G236"/>
    <mergeCell ref="I236:J236"/>
    <mergeCell ref="L236:M236"/>
    <mergeCell ref="N236:O236"/>
    <mergeCell ref="Q236:R236"/>
    <mergeCell ref="A235:B235"/>
    <mergeCell ref="C235:D235"/>
    <mergeCell ref="E235:G235"/>
    <mergeCell ref="I235:J235"/>
    <mergeCell ref="L235:M235"/>
    <mergeCell ref="N233:O233"/>
    <mergeCell ref="Q233:R233"/>
    <mergeCell ref="A234:B234"/>
    <mergeCell ref="C234:D234"/>
    <mergeCell ref="E234:G234"/>
    <mergeCell ref="I234:J234"/>
    <mergeCell ref="L234:M234"/>
    <mergeCell ref="N234:O234"/>
    <mergeCell ref="Q234:R234"/>
    <mergeCell ref="A233:B233"/>
    <mergeCell ref="C233:D233"/>
    <mergeCell ref="E233:G233"/>
    <mergeCell ref="I233:J233"/>
    <mergeCell ref="L233:M233"/>
    <mergeCell ref="N231:O231"/>
    <mergeCell ref="Q231:R231"/>
    <mergeCell ref="A232:B232"/>
    <mergeCell ref="C232:D232"/>
    <mergeCell ref="E232:G232"/>
    <mergeCell ref="I232:J232"/>
    <mergeCell ref="L232:M232"/>
    <mergeCell ref="N232:O232"/>
    <mergeCell ref="Q232:R232"/>
    <mergeCell ref="A231:B231"/>
    <mergeCell ref="C231:D231"/>
    <mergeCell ref="E231:G231"/>
    <mergeCell ref="I231:J231"/>
    <mergeCell ref="L231:M231"/>
    <mergeCell ref="N229:O229"/>
    <mergeCell ref="Q229:R229"/>
    <mergeCell ref="A230:B230"/>
    <mergeCell ref="C230:D230"/>
    <mergeCell ref="E230:G230"/>
    <mergeCell ref="I230:J230"/>
    <mergeCell ref="L230:M230"/>
    <mergeCell ref="N230:O230"/>
    <mergeCell ref="Q230:R230"/>
    <mergeCell ref="A229:B229"/>
    <mergeCell ref="C229:D229"/>
    <mergeCell ref="E229:G229"/>
    <mergeCell ref="I229:J229"/>
    <mergeCell ref="L229:M229"/>
    <mergeCell ref="N227:O227"/>
    <mergeCell ref="Q227:R227"/>
    <mergeCell ref="A228:B228"/>
    <mergeCell ref="C228:D228"/>
    <mergeCell ref="E228:G228"/>
    <mergeCell ref="I228:J228"/>
    <mergeCell ref="L228:M228"/>
    <mergeCell ref="N228:O228"/>
    <mergeCell ref="Q228:R228"/>
    <mergeCell ref="A227:B227"/>
    <mergeCell ref="C227:D227"/>
    <mergeCell ref="E227:G227"/>
    <mergeCell ref="I227:J227"/>
    <mergeCell ref="L227:M227"/>
    <mergeCell ref="N225:O225"/>
    <mergeCell ref="Q225:R225"/>
    <mergeCell ref="A226:B226"/>
    <mergeCell ref="C226:D226"/>
    <mergeCell ref="E226:G226"/>
    <mergeCell ref="I226:J226"/>
    <mergeCell ref="L226:M226"/>
    <mergeCell ref="N226:O226"/>
    <mergeCell ref="Q226:R226"/>
    <mergeCell ref="A225:B225"/>
    <mergeCell ref="C225:D225"/>
    <mergeCell ref="E225:G225"/>
    <mergeCell ref="I225:J225"/>
    <mergeCell ref="L225:M225"/>
    <mergeCell ref="N223:O223"/>
    <mergeCell ref="Q223:R223"/>
    <mergeCell ref="A224:B224"/>
    <mergeCell ref="C224:D224"/>
    <mergeCell ref="E224:G224"/>
    <mergeCell ref="I224:J224"/>
    <mergeCell ref="L224:M224"/>
    <mergeCell ref="N224:O224"/>
    <mergeCell ref="Q224:R224"/>
    <mergeCell ref="A223:B223"/>
    <mergeCell ref="C223:D223"/>
    <mergeCell ref="E223:G223"/>
    <mergeCell ref="I223:J223"/>
    <mergeCell ref="L223:M223"/>
    <mergeCell ref="N221:O221"/>
    <mergeCell ref="Q221:R221"/>
    <mergeCell ref="A222:B222"/>
    <mergeCell ref="C222:D222"/>
    <mergeCell ref="E222:G222"/>
    <mergeCell ref="I222:J222"/>
    <mergeCell ref="L222:M222"/>
    <mergeCell ref="N222:O222"/>
    <mergeCell ref="Q222:R222"/>
    <mergeCell ref="A221:B221"/>
    <mergeCell ref="C221:D221"/>
    <mergeCell ref="E221:G221"/>
    <mergeCell ref="I221:J221"/>
    <mergeCell ref="L221:M221"/>
    <mergeCell ref="N219:O219"/>
    <mergeCell ref="Q219:R219"/>
    <mergeCell ref="A220:B220"/>
    <mergeCell ref="C220:D220"/>
    <mergeCell ref="E220:G220"/>
    <mergeCell ref="I220:J220"/>
    <mergeCell ref="L220:M220"/>
    <mergeCell ref="N220:O220"/>
    <mergeCell ref="Q220:R220"/>
    <mergeCell ref="A219:B219"/>
    <mergeCell ref="C219:D219"/>
    <mergeCell ref="E219:G219"/>
    <mergeCell ref="I219:J219"/>
    <mergeCell ref="L219:M219"/>
    <mergeCell ref="N217:O217"/>
    <mergeCell ref="Q217:R217"/>
    <mergeCell ref="A218:B218"/>
    <mergeCell ref="C218:D218"/>
    <mergeCell ref="E218:G218"/>
    <mergeCell ref="I218:J218"/>
    <mergeCell ref="L218:M218"/>
    <mergeCell ref="N218:O218"/>
    <mergeCell ref="Q218:R218"/>
    <mergeCell ref="A217:B217"/>
    <mergeCell ref="C217:D217"/>
    <mergeCell ref="E217:G217"/>
    <mergeCell ref="I217:J217"/>
    <mergeCell ref="L217:M217"/>
    <mergeCell ref="N215:O215"/>
    <mergeCell ref="Q215:R215"/>
    <mergeCell ref="A216:B216"/>
    <mergeCell ref="C216:D216"/>
    <mergeCell ref="E216:G216"/>
    <mergeCell ref="I216:J216"/>
    <mergeCell ref="L216:M216"/>
    <mergeCell ref="N216:O216"/>
    <mergeCell ref="Q216:R216"/>
    <mergeCell ref="A215:B215"/>
    <mergeCell ref="C215:D215"/>
    <mergeCell ref="E215:G215"/>
    <mergeCell ref="I215:J215"/>
    <mergeCell ref="L215:M215"/>
    <mergeCell ref="N213:O213"/>
    <mergeCell ref="Q213:R213"/>
    <mergeCell ref="A214:B214"/>
    <mergeCell ref="C214:D214"/>
    <mergeCell ref="E214:G214"/>
    <mergeCell ref="I214:J214"/>
    <mergeCell ref="L214:M214"/>
    <mergeCell ref="N214:O214"/>
    <mergeCell ref="Q214:R214"/>
    <mergeCell ref="A213:B213"/>
    <mergeCell ref="C213:D213"/>
    <mergeCell ref="E213:G213"/>
    <mergeCell ref="I213:J213"/>
    <mergeCell ref="L213:M213"/>
    <mergeCell ref="N211:O211"/>
    <mergeCell ref="Q211:R211"/>
    <mergeCell ref="A212:B212"/>
    <mergeCell ref="C212:D212"/>
    <mergeCell ref="E212:G212"/>
    <mergeCell ref="I212:J212"/>
    <mergeCell ref="L212:M212"/>
    <mergeCell ref="N212:O212"/>
    <mergeCell ref="Q212:R212"/>
    <mergeCell ref="A211:B211"/>
    <mergeCell ref="C211:D211"/>
    <mergeCell ref="E211:G211"/>
    <mergeCell ref="I211:J211"/>
    <mergeCell ref="L211:M211"/>
    <mergeCell ref="N209:O209"/>
    <mergeCell ref="Q209:R209"/>
    <mergeCell ref="A210:B210"/>
    <mergeCell ref="C210:D210"/>
    <mergeCell ref="E210:G210"/>
    <mergeCell ref="I210:J210"/>
    <mergeCell ref="L210:M210"/>
    <mergeCell ref="N210:O210"/>
    <mergeCell ref="Q210:R210"/>
    <mergeCell ref="A209:B209"/>
    <mergeCell ref="C209:D209"/>
    <mergeCell ref="E209:G209"/>
    <mergeCell ref="I209:J209"/>
    <mergeCell ref="L209:M209"/>
    <mergeCell ref="N207:O207"/>
    <mergeCell ref="Q207:R207"/>
    <mergeCell ref="A208:B208"/>
    <mergeCell ref="C208:D208"/>
    <mergeCell ref="E208:G208"/>
    <mergeCell ref="I208:J208"/>
    <mergeCell ref="L208:M208"/>
    <mergeCell ref="N208:O208"/>
    <mergeCell ref="Q208:R208"/>
    <mergeCell ref="A207:B207"/>
    <mergeCell ref="C207:D207"/>
    <mergeCell ref="E207:G207"/>
    <mergeCell ref="I207:J207"/>
    <mergeCell ref="L207:M207"/>
    <mergeCell ref="N205:O205"/>
    <mergeCell ref="Q205:R205"/>
    <mergeCell ref="A206:B206"/>
    <mergeCell ref="C206:D206"/>
    <mergeCell ref="E206:G206"/>
    <mergeCell ref="I206:J206"/>
    <mergeCell ref="L206:M206"/>
    <mergeCell ref="N206:O206"/>
    <mergeCell ref="Q206:R206"/>
    <mergeCell ref="A205:B205"/>
    <mergeCell ref="C205:D205"/>
    <mergeCell ref="E205:G205"/>
    <mergeCell ref="I205:J205"/>
    <mergeCell ref="L205:M205"/>
    <mergeCell ref="N203:O203"/>
    <mergeCell ref="Q203:R203"/>
    <mergeCell ref="A204:B204"/>
    <mergeCell ref="C204:D204"/>
    <mergeCell ref="E204:G204"/>
    <mergeCell ref="I204:J204"/>
    <mergeCell ref="L204:M204"/>
    <mergeCell ref="N204:O204"/>
    <mergeCell ref="Q204:R204"/>
    <mergeCell ref="A203:B203"/>
    <mergeCell ref="C203:D203"/>
    <mergeCell ref="E203:G203"/>
    <mergeCell ref="I203:J203"/>
    <mergeCell ref="L203:M203"/>
    <mergeCell ref="N201:O201"/>
    <mergeCell ref="Q201:R201"/>
    <mergeCell ref="A202:B202"/>
    <mergeCell ref="C202:D202"/>
    <mergeCell ref="E202:G202"/>
    <mergeCell ref="I202:J202"/>
    <mergeCell ref="L202:M202"/>
    <mergeCell ref="N202:O202"/>
    <mergeCell ref="Q202:R202"/>
    <mergeCell ref="A201:B201"/>
    <mergeCell ref="C201:D201"/>
    <mergeCell ref="E201:G201"/>
    <mergeCell ref="I201:J201"/>
    <mergeCell ref="L201:M201"/>
    <mergeCell ref="N199:O199"/>
    <mergeCell ref="Q199:R199"/>
    <mergeCell ref="A200:B200"/>
    <mergeCell ref="C200:D200"/>
    <mergeCell ref="E200:G200"/>
    <mergeCell ref="I200:J200"/>
    <mergeCell ref="L200:M200"/>
    <mergeCell ref="N200:O200"/>
    <mergeCell ref="Q200:R200"/>
    <mergeCell ref="A199:B199"/>
    <mergeCell ref="C199:D199"/>
    <mergeCell ref="E199:G199"/>
    <mergeCell ref="I199:J199"/>
    <mergeCell ref="L199:M199"/>
    <mergeCell ref="N197:O197"/>
    <mergeCell ref="Q197:R197"/>
    <mergeCell ref="A198:B198"/>
    <mergeCell ref="C198:D198"/>
    <mergeCell ref="E198:G198"/>
    <mergeCell ref="I198:J198"/>
    <mergeCell ref="L198:M198"/>
    <mergeCell ref="N198:O198"/>
    <mergeCell ref="Q198:R198"/>
    <mergeCell ref="A197:B197"/>
    <mergeCell ref="C197:D197"/>
    <mergeCell ref="E197:G197"/>
    <mergeCell ref="I197:J197"/>
    <mergeCell ref="L197:M197"/>
    <mergeCell ref="N195:O195"/>
    <mergeCell ref="Q195:R195"/>
    <mergeCell ref="A196:B196"/>
    <mergeCell ref="C196:D196"/>
    <mergeCell ref="E196:G196"/>
    <mergeCell ref="I196:J196"/>
    <mergeCell ref="L196:M196"/>
    <mergeCell ref="N196:O196"/>
    <mergeCell ref="Q196:R196"/>
    <mergeCell ref="A195:B195"/>
    <mergeCell ref="C195:D195"/>
    <mergeCell ref="E195:G195"/>
    <mergeCell ref="I195:J195"/>
    <mergeCell ref="L195:M195"/>
    <mergeCell ref="N193:O193"/>
    <mergeCell ref="Q193:R193"/>
    <mergeCell ref="A194:B194"/>
    <mergeCell ref="C194:D194"/>
    <mergeCell ref="E194:G194"/>
    <mergeCell ref="I194:J194"/>
    <mergeCell ref="L194:M194"/>
    <mergeCell ref="N194:O194"/>
    <mergeCell ref="Q194:R194"/>
    <mergeCell ref="A193:B193"/>
    <mergeCell ref="C193:D193"/>
    <mergeCell ref="E193:G193"/>
    <mergeCell ref="I193:J193"/>
    <mergeCell ref="L193:M193"/>
    <mergeCell ref="N191:O191"/>
    <mergeCell ref="Q191:R191"/>
    <mergeCell ref="A192:B192"/>
    <mergeCell ref="C192:D192"/>
    <mergeCell ref="E192:G192"/>
    <mergeCell ref="I192:J192"/>
    <mergeCell ref="L192:M192"/>
    <mergeCell ref="N192:O192"/>
    <mergeCell ref="Q192:R192"/>
    <mergeCell ref="A191:B191"/>
    <mergeCell ref="C191:D191"/>
    <mergeCell ref="E191:G191"/>
    <mergeCell ref="I191:J191"/>
    <mergeCell ref="L191:M191"/>
    <mergeCell ref="N189:O189"/>
    <mergeCell ref="Q189:R189"/>
    <mergeCell ref="A190:B190"/>
    <mergeCell ref="C190:D190"/>
    <mergeCell ref="E190:G190"/>
    <mergeCell ref="I190:J190"/>
    <mergeCell ref="L190:M190"/>
    <mergeCell ref="N190:O190"/>
    <mergeCell ref="Q190:R190"/>
    <mergeCell ref="A189:B189"/>
    <mergeCell ref="C189:D189"/>
    <mergeCell ref="E189:G189"/>
    <mergeCell ref="I189:J189"/>
    <mergeCell ref="L189:M189"/>
    <mergeCell ref="N187:O187"/>
    <mergeCell ref="Q187:R187"/>
    <mergeCell ref="A188:B188"/>
    <mergeCell ref="C188:D188"/>
    <mergeCell ref="E188:G188"/>
    <mergeCell ref="I188:J188"/>
    <mergeCell ref="L188:M188"/>
    <mergeCell ref="N188:O188"/>
    <mergeCell ref="Q188:R188"/>
    <mergeCell ref="A187:B187"/>
    <mergeCell ref="C187:D187"/>
    <mergeCell ref="E187:G187"/>
    <mergeCell ref="I187:J187"/>
    <mergeCell ref="L187:M187"/>
    <mergeCell ref="N185:O185"/>
    <mergeCell ref="Q185:R185"/>
    <mergeCell ref="A186:B186"/>
    <mergeCell ref="C186:D186"/>
    <mergeCell ref="E186:G186"/>
    <mergeCell ref="I186:J186"/>
    <mergeCell ref="L186:M186"/>
    <mergeCell ref="N186:O186"/>
    <mergeCell ref="Q186:R186"/>
    <mergeCell ref="A185:B185"/>
    <mergeCell ref="C185:D185"/>
    <mergeCell ref="E185:G185"/>
    <mergeCell ref="I185:J185"/>
    <mergeCell ref="L185:M185"/>
    <mergeCell ref="N183:O183"/>
    <mergeCell ref="Q183:R183"/>
    <mergeCell ref="A184:B184"/>
    <mergeCell ref="C184:D184"/>
    <mergeCell ref="E184:G184"/>
    <mergeCell ref="I184:J184"/>
    <mergeCell ref="L184:M184"/>
    <mergeCell ref="N184:O184"/>
    <mergeCell ref="Q184:R184"/>
    <mergeCell ref="A183:B183"/>
    <mergeCell ref="C183:D183"/>
    <mergeCell ref="E183:G183"/>
    <mergeCell ref="I183:J183"/>
    <mergeCell ref="L183:M183"/>
    <mergeCell ref="N181:O181"/>
    <mergeCell ref="Q181:R181"/>
    <mergeCell ref="A182:B182"/>
    <mergeCell ref="C182:D182"/>
    <mergeCell ref="E182:G182"/>
    <mergeCell ref="I182:J182"/>
    <mergeCell ref="L182:M182"/>
    <mergeCell ref="N182:O182"/>
    <mergeCell ref="Q182:R182"/>
    <mergeCell ref="A181:B181"/>
    <mergeCell ref="C181:D181"/>
    <mergeCell ref="E181:G181"/>
    <mergeCell ref="I181:J181"/>
    <mergeCell ref="L181:M181"/>
    <mergeCell ref="N179:O179"/>
    <mergeCell ref="Q179:R179"/>
    <mergeCell ref="A180:B180"/>
    <mergeCell ref="C180:D180"/>
    <mergeCell ref="E180:G180"/>
    <mergeCell ref="I180:J180"/>
    <mergeCell ref="L180:M180"/>
    <mergeCell ref="N180:O180"/>
    <mergeCell ref="Q180:R180"/>
    <mergeCell ref="A179:B179"/>
    <mergeCell ref="C179:D179"/>
    <mergeCell ref="E179:G179"/>
    <mergeCell ref="I179:J179"/>
    <mergeCell ref="L179:M179"/>
    <mergeCell ref="N177:O177"/>
    <mergeCell ref="Q177:R177"/>
    <mergeCell ref="A178:B178"/>
    <mergeCell ref="C178:D178"/>
    <mergeCell ref="E178:G178"/>
    <mergeCell ref="I178:J178"/>
    <mergeCell ref="L178:M178"/>
    <mergeCell ref="N178:O178"/>
    <mergeCell ref="Q178:R178"/>
    <mergeCell ref="A177:B177"/>
    <mergeCell ref="C177:D177"/>
    <mergeCell ref="E177:G177"/>
    <mergeCell ref="I177:J177"/>
    <mergeCell ref="L177:M177"/>
    <mergeCell ref="N175:O175"/>
    <mergeCell ref="Q175:R175"/>
    <mergeCell ref="A176:B176"/>
    <mergeCell ref="C176:D176"/>
    <mergeCell ref="E176:G176"/>
    <mergeCell ref="I176:J176"/>
    <mergeCell ref="L176:M176"/>
    <mergeCell ref="N176:O176"/>
    <mergeCell ref="Q176:R176"/>
    <mergeCell ref="A175:B175"/>
    <mergeCell ref="C175:D175"/>
    <mergeCell ref="E175:G175"/>
    <mergeCell ref="I175:J175"/>
    <mergeCell ref="L175:M175"/>
    <mergeCell ref="N173:O173"/>
    <mergeCell ref="Q173:R173"/>
    <mergeCell ref="A174:B174"/>
    <mergeCell ref="C174:D174"/>
    <mergeCell ref="E174:G174"/>
    <mergeCell ref="I174:J174"/>
    <mergeCell ref="L174:M174"/>
    <mergeCell ref="N174:O174"/>
    <mergeCell ref="Q174:R174"/>
    <mergeCell ref="A173:B173"/>
    <mergeCell ref="C173:D173"/>
    <mergeCell ref="E173:G173"/>
    <mergeCell ref="I173:J173"/>
    <mergeCell ref="L173:M173"/>
    <mergeCell ref="N171:O171"/>
    <mergeCell ref="Q171:R171"/>
    <mergeCell ref="A172:B172"/>
    <mergeCell ref="C172:D172"/>
    <mergeCell ref="E172:G172"/>
    <mergeCell ref="I172:J172"/>
    <mergeCell ref="L172:M172"/>
    <mergeCell ref="N172:O172"/>
    <mergeCell ref="Q172:R172"/>
    <mergeCell ref="A171:B171"/>
    <mergeCell ref="C171:D171"/>
    <mergeCell ref="E171:G171"/>
    <mergeCell ref="I171:J171"/>
    <mergeCell ref="L171:M171"/>
    <mergeCell ref="N169:O169"/>
    <mergeCell ref="Q169:R169"/>
    <mergeCell ref="A170:B170"/>
    <mergeCell ref="C170:D170"/>
    <mergeCell ref="E170:G170"/>
    <mergeCell ref="I170:J170"/>
    <mergeCell ref="L170:M170"/>
    <mergeCell ref="N170:O170"/>
    <mergeCell ref="Q170:R170"/>
    <mergeCell ref="A169:B169"/>
    <mergeCell ref="C169:D169"/>
    <mergeCell ref="E169:G169"/>
    <mergeCell ref="I169:J169"/>
    <mergeCell ref="L169:M169"/>
    <mergeCell ref="N167:O167"/>
    <mergeCell ref="Q167:R167"/>
    <mergeCell ref="A168:B168"/>
    <mergeCell ref="C168:D168"/>
    <mergeCell ref="E168:G168"/>
    <mergeCell ref="I168:J168"/>
    <mergeCell ref="L168:M168"/>
    <mergeCell ref="N168:O168"/>
    <mergeCell ref="Q168:R168"/>
    <mergeCell ref="A167:B167"/>
    <mergeCell ref="C167:D167"/>
    <mergeCell ref="E167:G167"/>
    <mergeCell ref="I167:J167"/>
    <mergeCell ref="L167:M167"/>
    <mergeCell ref="N165:O165"/>
    <mergeCell ref="Q165:R165"/>
    <mergeCell ref="A166:B166"/>
    <mergeCell ref="C166:D166"/>
    <mergeCell ref="E166:G166"/>
    <mergeCell ref="I166:J166"/>
    <mergeCell ref="L166:M166"/>
    <mergeCell ref="N166:O166"/>
    <mergeCell ref="Q166:R166"/>
    <mergeCell ref="A165:B165"/>
    <mergeCell ref="C165:D165"/>
    <mergeCell ref="E165:G165"/>
    <mergeCell ref="I165:J165"/>
    <mergeCell ref="L165:M165"/>
    <mergeCell ref="N163:O163"/>
    <mergeCell ref="Q163:R163"/>
    <mergeCell ref="A164:B164"/>
    <mergeCell ref="C164:D164"/>
    <mergeCell ref="E164:G164"/>
    <mergeCell ref="I164:J164"/>
    <mergeCell ref="L164:M164"/>
    <mergeCell ref="N164:O164"/>
    <mergeCell ref="Q164:R164"/>
    <mergeCell ref="A163:B163"/>
    <mergeCell ref="C163:D163"/>
    <mergeCell ref="E163:G163"/>
    <mergeCell ref="I163:J163"/>
    <mergeCell ref="L163:M163"/>
    <mergeCell ref="N161:O161"/>
    <mergeCell ref="Q161:R161"/>
    <mergeCell ref="A162:B162"/>
    <mergeCell ref="C162:D162"/>
    <mergeCell ref="E162:G162"/>
    <mergeCell ref="I162:J162"/>
    <mergeCell ref="L162:M162"/>
    <mergeCell ref="N162:O162"/>
    <mergeCell ref="Q162:R162"/>
    <mergeCell ref="A161:B161"/>
    <mergeCell ref="C161:D161"/>
    <mergeCell ref="E161:G161"/>
    <mergeCell ref="I161:J161"/>
    <mergeCell ref="L161:M161"/>
    <mergeCell ref="N159:O159"/>
    <mergeCell ref="Q159:R159"/>
    <mergeCell ref="A160:B160"/>
    <mergeCell ref="C160:D160"/>
    <mergeCell ref="E160:G160"/>
    <mergeCell ref="I160:J160"/>
    <mergeCell ref="L160:M160"/>
    <mergeCell ref="N160:O160"/>
    <mergeCell ref="Q160:R160"/>
    <mergeCell ref="A159:B159"/>
    <mergeCell ref="C159:D159"/>
    <mergeCell ref="E159:G159"/>
    <mergeCell ref="I159:J159"/>
    <mergeCell ref="L159:M159"/>
    <mergeCell ref="N157:O157"/>
    <mergeCell ref="Q157:R157"/>
    <mergeCell ref="A158:B158"/>
    <mergeCell ref="C158:D158"/>
    <mergeCell ref="E158:G158"/>
    <mergeCell ref="I158:J158"/>
    <mergeCell ref="L158:M158"/>
    <mergeCell ref="N158:O158"/>
    <mergeCell ref="Q158:R158"/>
    <mergeCell ref="A157:B157"/>
    <mergeCell ref="C157:D157"/>
    <mergeCell ref="E157:G157"/>
    <mergeCell ref="I157:J157"/>
    <mergeCell ref="L157:M157"/>
    <mergeCell ref="N155:O155"/>
    <mergeCell ref="Q155:R155"/>
    <mergeCell ref="A156:B156"/>
    <mergeCell ref="C156:D156"/>
    <mergeCell ref="E156:G156"/>
    <mergeCell ref="I156:J156"/>
    <mergeCell ref="L156:M156"/>
    <mergeCell ref="N156:O156"/>
    <mergeCell ref="Q156:R156"/>
    <mergeCell ref="A155:B155"/>
    <mergeCell ref="C155:D155"/>
    <mergeCell ref="E155:G155"/>
    <mergeCell ref="I155:J155"/>
    <mergeCell ref="L155:M155"/>
    <mergeCell ref="N153:O153"/>
    <mergeCell ref="Q153:R153"/>
    <mergeCell ref="A154:B154"/>
    <mergeCell ref="C154:D154"/>
    <mergeCell ref="E154:G154"/>
    <mergeCell ref="I154:J154"/>
    <mergeCell ref="L154:M154"/>
    <mergeCell ref="N154:O154"/>
    <mergeCell ref="Q154:R154"/>
    <mergeCell ref="A153:B153"/>
    <mergeCell ref="C153:D153"/>
    <mergeCell ref="E153:G153"/>
    <mergeCell ref="I153:J153"/>
    <mergeCell ref="L153:M153"/>
    <mergeCell ref="N151:O151"/>
    <mergeCell ref="Q151:R151"/>
    <mergeCell ref="A152:B152"/>
    <mergeCell ref="C152:D152"/>
    <mergeCell ref="E152:G152"/>
    <mergeCell ref="I152:J152"/>
    <mergeCell ref="L152:M152"/>
    <mergeCell ref="N152:O152"/>
    <mergeCell ref="Q152:R152"/>
    <mergeCell ref="A151:B151"/>
    <mergeCell ref="C151:D151"/>
    <mergeCell ref="E151:G151"/>
    <mergeCell ref="I151:J151"/>
    <mergeCell ref="L151:M151"/>
    <mergeCell ref="N149:O149"/>
    <mergeCell ref="Q149:R149"/>
    <mergeCell ref="A150:B150"/>
    <mergeCell ref="C150:D150"/>
    <mergeCell ref="E150:G150"/>
    <mergeCell ref="I150:J150"/>
    <mergeCell ref="L150:M150"/>
    <mergeCell ref="N150:O150"/>
    <mergeCell ref="Q150:R150"/>
    <mergeCell ref="A149:B149"/>
    <mergeCell ref="C149:D149"/>
    <mergeCell ref="E149:G149"/>
    <mergeCell ref="I149:J149"/>
    <mergeCell ref="L149:M149"/>
    <mergeCell ref="N147:O147"/>
    <mergeCell ref="Q147:R147"/>
    <mergeCell ref="A148:B148"/>
    <mergeCell ref="C148:D148"/>
    <mergeCell ref="E148:G148"/>
    <mergeCell ref="I148:J148"/>
    <mergeCell ref="L148:M148"/>
    <mergeCell ref="N148:O148"/>
    <mergeCell ref="Q148:R148"/>
    <mergeCell ref="A147:B147"/>
    <mergeCell ref="C147:D147"/>
    <mergeCell ref="E147:G147"/>
    <mergeCell ref="I147:J147"/>
    <mergeCell ref="L147:M147"/>
    <mergeCell ref="N145:O145"/>
    <mergeCell ref="Q145:R145"/>
    <mergeCell ref="A146:B146"/>
    <mergeCell ref="C146:D146"/>
    <mergeCell ref="E146:G146"/>
    <mergeCell ref="I146:J146"/>
    <mergeCell ref="L146:M146"/>
    <mergeCell ref="N146:O146"/>
    <mergeCell ref="Q146:R146"/>
    <mergeCell ref="A145:B145"/>
    <mergeCell ref="C145:D145"/>
    <mergeCell ref="E145:G145"/>
    <mergeCell ref="I145:J145"/>
    <mergeCell ref="L145:M145"/>
    <mergeCell ref="N143:O143"/>
    <mergeCell ref="Q143:R143"/>
    <mergeCell ref="A144:B144"/>
    <mergeCell ref="C144:D144"/>
    <mergeCell ref="E144:G144"/>
    <mergeCell ref="I144:J144"/>
    <mergeCell ref="L144:M144"/>
    <mergeCell ref="N144:O144"/>
    <mergeCell ref="Q144:R144"/>
    <mergeCell ref="A143:B143"/>
    <mergeCell ref="C143:D143"/>
    <mergeCell ref="E143:G143"/>
    <mergeCell ref="I143:J143"/>
    <mergeCell ref="L143:M143"/>
    <mergeCell ref="N141:O141"/>
    <mergeCell ref="Q141:R141"/>
    <mergeCell ref="A142:B142"/>
    <mergeCell ref="C142:D142"/>
    <mergeCell ref="E142:G142"/>
    <mergeCell ref="I142:J142"/>
    <mergeCell ref="L142:M142"/>
    <mergeCell ref="N142:O142"/>
    <mergeCell ref="Q142:R142"/>
    <mergeCell ref="A141:B141"/>
    <mergeCell ref="C141:D141"/>
    <mergeCell ref="E141:G141"/>
    <mergeCell ref="I141:J141"/>
    <mergeCell ref="L141:M141"/>
    <mergeCell ref="N139:O139"/>
    <mergeCell ref="Q139:R139"/>
    <mergeCell ref="A140:B140"/>
    <mergeCell ref="C140:D140"/>
    <mergeCell ref="E140:G140"/>
    <mergeCell ref="I140:J140"/>
    <mergeCell ref="L140:M140"/>
    <mergeCell ref="N140:O140"/>
    <mergeCell ref="Q140:R140"/>
    <mergeCell ref="A139:B139"/>
    <mergeCell ref="C139:D139"/>
    <mergeCell ref="E139:G139"/>
    <mergeCell ref="I139:J139"/>
    <mergeCell ref="L139:M139"/>
    <mergeCell ref="N137:O137"/>
    <mergeCell ref="Q137:R137"/>
    <mergeCell ref="A138:B138"/>
    <mergeCell ref="C138:D138"/>
    <mergeCell ref="E138:G138"/>
    <mergeCell ref="I138:J138"/>
    <mergeCell ref="L138:M138"/>
    <mergeCell ref="N138:O138"/>
    <mergeCell ref="Q138:R138"/>
    <mergeCell ref="A137:B137"/>
    <mergeCell ref="C137:D137"/>
    <mergeCell ref="E137:G137"/>
    <mergeCell ref="I137:J137"/>
    <mergeCell ref="L137:M137"/>
    <mergeCell ref="N135:O135"/>
    <mergeCell ref="Q135:R135"/>
    <mergeCell ref="A136:B136"/>
    <mergeCell ref="C136:D136"/>
    <mergeCell ref="E136:G136"/>
    <mergeCell ref="I136:J136"/>
    <mergeCell ref="L136:M136"/>
    <mergeCell ref="N136:O136"/>
    <mergeCell ref="Q136:R136"/>
    <mergeCell ref="A135:B135"/>
    <mergeCell ref="C135:D135"/>
    <mergeCell ref="E135:G135"/>
    <mergeCell ref="I135:J135"/>
    <mergeCell ref="L135:M135"/>
    <mergeCell ref="N133:O133"/>
    <mergeCell ref="Q133:R133"/>
    <mergeCell ref="A134:B134"/>
    <mergeCell ref="C134:D134"/>
    <mergeCell ref="E134:G134"/>
    <mergeCell ref="I134:J134"/>
    <mergeCell ref="L134:M134"/>
    <mergeCell ref="N134:O134"/>
    <mergeCell ref="Q134:R134"/>
    <mergeCell ref="A133:B133"/>
    <mergeCell ref="C133:D133"/>
    <mergeCell ref="E133:G133"/>
    <mergeCell ref="I133:J133"/>
    <mergeCell ref="L133:M133"/>
    <mergeCell ref="N131:O131"/>
    <mergeCell ref="Q131:R131"/>
    <mergeCell ref="A132:B132"/>
    <mergeCell ref="C132:D132"/>
    <mergeCell ref="E132:G132"/>
    <mergeCell ref="I132:J132"/>
    <mergeCell ref="L132:M132"/>
    <mergeCell ref="N132:O132"/>
    <mergeCell ref="Q132:R132"/>
    <mergeCell ref="A131:B131"/>
    <mergeCell ref="C131:D131"/>
    <mergeCell ref="E131:G131"/>
    <mergeCell ref="I131:J131"/>
    <mergeCell ref="L131:M131"/>
    <mergeCell ref="N129:O129"/>
    <mergeCell ref="Q129:R129"/>
    <mergeCell ref="A130:B130"/>
    <mergeCell ref="C130:D130"/>
    <mergeCell ref="E130:G130"/>
    <mergeCell ref="I130:J130"/>
    <mergeCell ref="L130:M130"/>
    <mergeCell ref="N130:O130"/>
    <mergeCell ref="Q130:R130"/>
    <mergeCell ref="A129:B129"/>
    <mergeCell ref="C129:D129"/>
    <mergeCell ref="E129:G129"/>
    <mergeCell ref="I129:J129"/>
    <mergeCell ref="L129:M129"/>
    <mergeCell ref="N127:O127"/>
    <mergeCell ref="Q127:R127"/>
    <mergeCell ref="A128:B128"/>
    <mergeCell ref="C128:D128"/>
    <mergeCell ref="E128:G128"/>
    <mergeCell ref="I128:J128"/>
    <mergeCell ref="L128:M128"/>
    <mergeCell ref="N128:O128"/>
    <mergeCell ref="Q128:R128"/>
    <mergeCell ref="A127:B127"/>
    <mergeCell ref="C127:D127"/>
    <mergeCell ref="E127:G127"/>
    <mergeCell ref="I127:J127"/>
    <mergeCell ref="L127:M127"/>
    <mergeCell ref="N125:O125"/>
    <mergeCell ref="Q125:R125"/>
    <mergeCell ref="A126:B126"/>
    <mergeCell ref="C126:D126"/>
    <mergeCell ref="E126:G126"/>
    <mergeCell ref="I126:J126"/>
    <mergeCell ref="L126:M126"/>
    <mergeCell ref="N126:O126"/>
    <mergeCell ref="Q126:R126"/>
    <mergeCell ref="A125:B125"/>
    <mergeCell ref="C125:D125"/>
    <mergeCell ref="E125:G125"/>
    <mergeCell ref="I125:J125"/>
    <mergeCell ref="L125:M125"/>
    <mergeCell ref="N123:O123"/>
    <mergeCell ref="Q123:R123"/>
    <mergeCell ref="A124:B124"/>
    <mergeCell ref="C124:D124"/>
    <mergeCell ref="E124:G124"/>
    <mergeCell ref="I124:J124"/>
    <mergeCell ref="L124:M124"/>
    <mergeCell ref="N124:O124"/>
    <mergeCell ref="Q124:R124"/>
    <mergeCell ref="A123:B123"/>
    <mergeCell ref="C123:D123"/>
    <mergeCell ref="E123:G123"/>
    <mergeCell ref="I123:J123"/>
    <mergeCell ref="L123:M123"/>
    <mergeCell ref="N121:O121"/>
    <mergeCell ref="Q121:R121"/>
    <mergeCell ref="A122:B122"/>
    <mergeCell ref="C122:D122"/>
    <mergeCell ref="E122:G122"/>
    <mergeCell ref="I122:J122"/>
    <mergeCell ref="L122:M122"/>
    <mergeCell ref="N122:O122"/>
    <mergeCell ref="Q122:R122"/>
    <mergeCell ref="A121:B121"/>
    <mergeCell ref="C121:D121"/>
    <mergeCell ref="E121:G121"/>
    <mergeCell ref="I121:J121"/>
    <mergeCell ref="L121:M121"/>
    <mergeCell ref="N119:O119"/>
    <mergeCell ref="Q119:R119"/>
    <mergeCell ref="A120:B120"/>
    <mergeCell ref="C120:D120"/>
    <mergeCell ref="E120:G120"/>
    <mergeCell ref="I120:J120"/>
    <mergeCell ref="L120:M120"/>
    <mergeCell ref="N120:O120"/>
    <mergeCell ref="Q120:R120"/>
    <mergeCell ref="A119:B119"/>
    <mergeCell ref="C119:D119"/>
    <mergeCell ref="E119:G119"/>
    <mergeCell ref="I119:J119"/>
    <mergeCell ref="L119:M119"/>
    <mergeCell ref="N117:O117"/>
    <mergeCell ref="Q117:R117"/>
    <mergeCell ref="A118:B118"/>
    <mergeCell ref="C118:D118"/>
    <mergeCell ref="E118:G118"/>
    <mergeCell ref="I118:J118"/>
    <mergeCell ref="L118:M118"/>
    <mergeCell ref="N118:O118"/>
    <mergeCell ref="Q118:R118"/>
    <mergeCell ref="A117:B117"/>
    <mergeCell ref="C117:D117"/>
    <mergeCell ref="E117:G117"/>
    <mergeCell ref="I117:J117"/>
    <mergeCell ref="L117:M117"/>
    <mergeCell ref="N115:O115"/>
    <mergeCell ref="Q115:R115"/>
    <mergeCell ref="A116:B116"/>
    <mergeCell ref="C116:D116"/>
    <mergeCell ref="E116:G116"/>
    <mergeCell ref="I116:J116"/>
    <mergeCell ref="L116:M116"/>
    <mergeCell ref="N116:O116"/>
    <mergeCell ref="Q116:R116"/>
    <mergeCell ref="A115:B115"/>
    <mergeCell ref="C115:D115"/>
    <mergeCell ref="E115:G115"/>
    <mergeCell ref="I115:J115"/>
    <mergeCell ref="L115:M115"/>
    <mergeCell ref="N113:O113"/>
    <mergeCell ref="Q113:R113"/>
    <mergeCell ref="A114:B114"/>
    <mergeCell ref="C114:D114"/>
    <mergeCell ref="E114:G114"/>
    <mergeCell ref="I114:J114"/>
    <mergeCell ref="L114:M114"/>
    <mergeCell ref="N114:O114"/>
    <mergeCell ref="Q114:R114"/>
    <mergeCell ref="A113:B113"/>
    <mergeCell ref="C113:D113"/>
    <mergeCell ref="E113:G113"/>
    <mergeCell ref="I113:J113"/>
    <mergeCell ref="L113:M113"/>
    <mergeCell ref="N111:O111"/>
    <mergeCell ref="Q111:R111"/>
    <mergeCell ref="A112:B112"/>
    <mergeCell ref="C112:D112"/>
    <mergeCell ref="E112:G112"/>
    <mergeCell ref="I112:J112"/>
    <mergeCell ref="L112:M112"/>
    <mergeCell ref="N112:O112"/>
    <mergeCell ref="Q112:R112"/>
    <mergeCell ref="A111:B111"/>
    <mergeCell ref="C111:D111"/>
    <mergeCell ref="E111:G111"/>
    <mergeCell ref="I111:J111"/>
    <mergeCell ref="L111:M111"/>
    <mergeCell ref="N109:O109"/>
    <mergeCell ref="Q109:R109"/>
    <mergeCell ref="A110:B110"/>
    <mergeCell ref="C110:D110"/>
    <mergeCell ref="E110:G110"/>
    <mergeCell ref="I110:J110"/>
    <mergeCell ref="L110:M110"/>
    <mergeCell ref="N110:O110"/>
    <mergeCell ref="Q110:R110"/>
    <mergeCell ref="A109:B109"/>
    <mergeCell ref="C109:D109"/>
    <mergeCell ref="E109:G109"/>
    <mergeCell ref="I109:J109"/>
    <mergeCell ref="L109:M109"/>
    <mergeCell ref="N107:O107"/>
    <mergeCell ref="Q107:R107"/>
    <mergeCell ref="A108:B108"/>
    <mergeCell ref="C108:D108"/>
    <mergeCell ref="E108:G108"/>
    <mergeCell ref="I108:J108"/>
    <mergeCell ref="L108:M108"/>
    <mergeCell ref="N108:O108"/>
    <mergeCell ref="Q108:R108"/>
    <mergeCell ref="A107:B107"/>
    <mergeCell ref="C107:D107"/>
    <mergeCell ref="E107:G107"/>
    <mergeCell ref="I107:J107"/>
    <mergeCell ref="L107:M107"/>
    <mergeCell ref="N105:O105"/>
    <mergeCell ref="Q105:R105"/>
    <mergeCell ref="A106:B106"/>
    <mergeCell ref="C106:D106"/>
    <mergeCell ref="E106:G106"/>
    <mergeCell ref="I106:J106"/>
    <mergeCell ref="L106:M106"/>
    <mergeCell ref="N106:O106"/>
    <mergeCell ref="Q106:R106"/>
    <mergeCell ref="A105:B105"/>
    <mergeCell ref="C105:D105"/>
    <mergeCell ref="E105:G105"/>
    <mergeCell ref="I105:J105"/>
    <mergeCell ref="L105:M105"/>
    <mergeCell ref="N103:O103"/>
    <mergeCell ref="Q103:R103"/>
    <mergeCell ref="A104:B104"/>
    <mergeCell ref="C104:D104"/>
    <mergeCell ref="E104:G104"/>
    <mergeCell ref="I104:J104"/>
    <mergeCell ref="L104:M104"/>
    <mergeCell ref="N104:O104"/>
    <mergeCell ref="Q104:R104"/>
    <mergeCell ref="A103:B103"/>
    <mergeCell ref="C103:D103"/>
    <mergeCell ref="E103:G103"/>
    <mergeCell ref="I103:J103"/>
    <mergeCell ref="L103:M103"/>
    <mergeCell ref="N101:O101"/>
    <mergeCell ref="Q101:R101"/>
    <mergeCell ref="A102:B102"/>
    <mergeCell ref="C102:D102"/>
    <mergeCell ref="E102:G102"/>
    <mergeCell ref="I102:J102"/>
    <mergeCell ref="L102:M102"/>
    <mergeCell ref="N102:O102"/>
    <mergeCell ref="Q102:R102"/>
    <mergeCell ref="A101:B101"/>
    <mergeCell ref="C101:D101"/>
    <mergeCell ref="E101:G101"/>
    <mergeCell ref="I101:J101"/>
    <mergeCell ref="L101:M101"/>
    <mergeCell ref="N99:O99"/>
    <mergeCell ref="Q99:R99"/>
    <mergeCell ref="A100:B100"/>
    <mergeCell ref="C100:D100"/>
    <mergeCell ref="E100:G100"/>
    <mergeCell ref="I100:J100"/>
    <mergeCell ref="L100:M100"/>
    <mergeCell ref="N100:O100"/>
    <mergeCell ref="Q100:R100"/>
    <mergeCell ref="A99:B99"/>
    <mergeCell ref="C99:D99"/>
    <mergeCell ref="E99:G99"/>
    <mergeCell ref="I99:J99"/>
    <mergeCell ref="L99:M99"/>
    <mergeCell ref="N97:O97"/>
    <mergeCell ref="Q97:R97"/>
    <mergeCell ref="A98:B98"/>
    <mergeCell ref="C98:D98"/>
    <mergeCell ref="E98:G98"/>
    <mergeCell ref="I98:J98"/>
    <mergeCell ref="L98:M98"/>
    <mergeCell ref="N98:O98"/>
    <mergeCell ref="Q98:R98"/>
    <mergeCell ref="A97:B97"/>
    <mergeCell ref="C97:D97"/>
    <mergeCell ref="E97:G97"/>
    <mergeCell ref="I97:J97"/>
    <mergeCell ref="L97:M97"/>
    <mergeCell ref="N95:O95"/>
    <mergeCell ref="Q95:R95"/>
    <mergeCell ref="A96:B96"/>
    <mergeCell ref="C96:D96"/>
    <mergeCell ref="E96:G96"/>
    <mergeCell ref="I96:J96"/>
    <mergeCell ref="L96:M96"/>
    <mergeCell ref="N96:O96"/>
    <mergeCell ref="Q96:R96"/>
    <mergeCell ref="A95:B95"/>
    <mergeCell ref="C95:D95"/>
    <mergeCell ref="E95:G95"/>
    <mergeCell ref="I95:J95"/>
    <mergeCell ref="L95:M95"/>
    <mergeCell ref="N93:O93"/>
    <mergeCell ref="Q93:R93"/>
    <mergeCell ref="A94:B94"/>
    <mergeCell ref="C94:D94"/>
    <mergeCell ref="E94:G94"/>
    <mergeCell ref="I94:J94"/>
    <mergeCell ref="L94:M94"/>
    <mergeCell ref="N94:O94"/>
    <mergeCell ref="Q94:R94"/>
    <mergeCell ref="A93:B93"/>
    <mergeCell ref="C93:D93"/>
    <mergeCell ref="E93:G93"/>
    <mergeCell ref="I93:J93"/>
    <mergeCell ref="L93:M93"/>
    <mergeCell ref="N91:O91"/>
    <mergeCell ref="Q91:R91"/>
    <mergeCell ref="A92:B92"/>
    <mergeCell ref="C92:D92"/>
    <mergeCell ref="E92:G92"/>
    <mergeCell ref="I92:J92"/>
    <mergeCell ref="L92:M92"/>
    <mergeCell ref="N92:O92"/>
    <mergeCell ref="Q92:R92"/>
    <mergeCell ref="A91:B91"/>
    <mergeCell ref="C91:D91"/>
    <mergeCell ref="E91:G91"/>
    <mergeCell ref="I91:J91"/>
    <mergeCell ref="L91:M91"/>
    <mergeCell ref="N89:O89"/>
    <mergeCell ref="Q89:R89"/>
    <mergeCell ref="A90:B90"/>
    <mergeCell ref="C90:D90"/>
    <mergeCell ref="E90:G90"/>
    <mergeCell ref="I90:J90"/>
    <mergeCell ref="L90:M90"/>
    <mergeCell ref="N90:O90"/>
    <mergeCell ref="Q90:R90"/>
    <mergeCell ref="A89:B89"/>
    <mergeCell ref="C89:D89"/>
    <mergeCell ref="E89:G89"/>
    <mergeCell ref="I89:J89"/>
    <mergeCell ref="L89:M89"/>
    <mergeCell ref="N87:O87"/>
    <mergeCell ref="Q87:R87"/>
    <mergeCell ref="A88:B88"/>
    <mergeCell ref="C88:D88"/>
    <mergeCell ref="E88:G88"/>
    <mergeCell ref="I88:J88"/>
    <mergeCell ref="L88:M88"/>
    <mergeCell ref="N88:O88"/>
    <mergeCell ref="Q88:R88"/>
    <mergeCell ref="A87:B87"/>
    <mergeCell ref="C87:D87"/>
    <mergeCell ref="E87:G87"/>
    <mergeCell ref="I87:J87"/>
    <mergeCell ref="L87:M87"/>
    <mergeCell ref="N85:O85"/>
    <mergeCell ref="Q85:R85"/>
    <mergeCell ref="A86:B86"/>
    <mergeCell ref="C86:D86"/>
    <mergeCell ref="E86:G86"/>
    <mergeCell ref="I86:J86"/>
    <mergeCell ref="L86:M86"/>
    <mergeCell ref="N86:O86"/>
    <mergeCell ref="Q86:R86"/>
    <mergeCell ref="A85:B85"/>
    <mergeCell ref="C85:D85"/>
    <mergeCell ref="E85:G85"/>
    <mergeCell ref="I85:J85"/>
    <mergeCell ref="L85:M85"/>
    <mergeCell ref="N83:O83"/>
    <mergeCell ref="Q83:R83"/>
    <mergeCell ref="A84:B84"/>
    <mergeCell ref="C84:D84"/>
    <mergeCell ref="E84:G84"/>
    <mergeCell ref="I84:J84"/>
    <mergeCell ref="L84:M84"/>
    <mergeCell ref="N84:O84"/>
    <mergeCell ref="Q84:R84"/>
    <mergeCell ref="A83:B83"/>
    <mergeCell ref="C83:D83"/>
    <mergeCell ref="E83:G83"/>
    <mergeCell ref="I83:J83"/>
    <mergeCell ref="L83:M83"/>
    <mergeCell ref="N81:O81"/>
    <mergeCell ref="Q81:R81"/>
    <mergeCell ref="A82:B82"/>
    <mergeCell ref="C82:D82"/>
    <mergeCell ref="E82:G82"/>
    <mergeCell ref="I82:J82"/>
    <mergeCell ref="L82:M82"/>
    <mergeCell ref="N82:O82"/>
    <mergeCell ref="Q82:R82"/>
    <mergeCell ref="A81:B81"/>
    <mergeCell ref="C81:D81"/>
    <mergeCell ref="E81:G81"/>
    <mergeCell ref="I81:J81"/>
    <mergeCell ref="L81:M81"/>
    <mergeCell ref="N79:O79"/>
    <mergeCell ref="Q79:R79"/>
    <mergeCell ref="A80:B80"/>
    <mergeCell ref="C80:D80"/>
    <mergeCell ref="E80:G80"/>
    <mergeCell ref="I80:J80"/>
    <mergeCell ref="L80:M80"/>
    <mergeCell ref="N80:O80"/>
    <mergeCell ref="Q80:R80"/>
    <mergeCell ref="A79:B79"/>
    <mergeCell ref="C79:D79"/>
    <mergeCell ref="E79:G79"/>
    <mergeCell ref="I79:J79"/>
    <mergeCell ref="L79:M79"/>
    <mergeCell ref="N77:O77"/>
    <mergeCell ref="Q77:R77"/>
    <mergeCell ref="A78:B78"/>
    <mergeCell ref="C78:D78"/>
    <mergeCell ref="E78:G78"/>
    <mergeCell ref="I78:J78"/>
    <mergeCell ref="L78:M78"/>
    <mergeCell ref="N78:O78"/>
    <mergeCell ref="Q78:R78"/>
    <mergeCell ref="A77:B77"/>
    <mergeCell ref="C77:D77"/>
    <mergeCell ref="E77:G77"/>
    <mergeCell ref="I77:J77"/>
    <mergeCell ref="L77:M77"/>
    <mergeCell ref="N75:O75"/>
    <mergeCell ref="Q75:R75"/>
    <mergeCell ref="A76:B76"/>
    <mergeCell ref="C76:D76"/>
    <mergeCell ref="E76:G76"/>
    <mergeCell ref="I76:J76"/>
    <mergeCell ref="L76:M76"/>
    <mergeCell ref="N76:O76"/>
    <mergeCell ref="Q76:R76"/>
    <mergeCell ref="A75:B75"/>
    <mergeCell ref="C75:D75"/>
    <mergeCell ref="E75:G75"/>
    <mergeCell ref="I75:J75"/>
    <mergeCell ref="L75:M75"/>
    <mergeCell ref="N73:O73"/>
    <mergeCell ref="Q73:R73"/>
    <mergeCell ref="A74:B74"/>
    <mergeCell ref="C74:D74"/>
    <mergeCell ref="E74:G74"/>
    <mergeCell ref="I74:J74"/>
    <mergeCell ref="L74:M74"/>
    <mergeCell ref="N74:O74"/>
    <mergeCell ref="Q74:R74"/>
    <mergeCell ref="A73:B73"/>
    <mergeCell ref="C73:D73"/>
    <mergeCell ref="E73:G73"/>
    <mergeCell ref="I73:J73"/>
    <mergeCell ref="L73:M73"/>
    <mergeCell ref="N71:O71"/>
    <mergeCell ref="Q71:R71"/>
    <mergeCell ref="A72:B72"/>
    <mergeCell ref="C72:D72"/>
    <mergeCell ref="E72:G72"/>
    <mergeCell ref="I72:J72"/>
    <mergeCell ref="L72:M72"/>
    <mergeCell ref="N72:O72"/>
    <mergeCell ref="Q72:R72"/>
    <mergeCell ref="A71:B71"/>
    <mergeCell ref="C71:D71"/>
    <mergeCell ref="E71:G71"/>
    <mergeCell ref="I71:J71"/>
    <mergeCell ref="L71:M71"/>
    <mergeCell ref="N69:O69"/>
    <mergeCell ref="Q69:R69"/>
    <mergeCell ref="A70:B70"/>
    <mergeCell ref="C70:D70"/>
    <mergeCell ref="E70:G70"/>
    <mergeCell ref="I70:J70"/>
    <mergeCell ref="L70:M70"/>
    <mergeCell ref="N70:O70"/>
    <mergeCell ref="Q70:R70"/>
    <mergeCell ref="A69:B69"/>
    <mergeCell ref="C69:D69"/>
    <mergeCell ref="E69:G69"/>
    <mergeCell ref="I69:J69"/>
    <mergeCell ref="L69:M69"/>
    <mergeCell ref="N67:O67"/>
    <mergeCell ref="Q67:R67"/>
    <mergeCell ref="A68:B68"/>
    <mergeCell ref="C68:D68"/>
    <mergeCell ref="E68:G68"/>
    <mergeCell ref="I68:J68"/>
    <mergeCell ref="L68:M68"/>
    <mergeCell ref="N68:O68"/>
    <mergeCell ref="Q68:R68"/>
    <mergeCell ref="A67:B67"/>
    <mergeCell ref="C67:D67"/>
    <mergeCell ref="E67:G67"/>
    <mergeCell ref="I67:J67"/>
    <mergeCell ref="L67:M67"/>
    <mergeCell ref="N65:O65"/>
    <mergeCell ref="Q65:R65"/>
    <mergeCell ref="A66:B66"/>
    <mergeCell ref="C66:D66"/>
    <mergeCell ref="E66:G66"/>
    <mergeCell ref="I66:J66"/>
    <mergeCell ref="L66:M66"/>
    <mergeCell ref="N66:O66"/>
    <mergeCell ref="Q66:R66"/>
    <mergeCell ref="A65:B65"/>
    <mergeCell ref="C65:D65"/>
    <mergeCell ref="E65:G65"/>
    <mergeCell ref="I65:J65"/>
    <mergeCell ref="L65:M65"/>
    <mergeCell ref="N63:O63"/>
    <mergeCell ref="Q63:R63"/>
    <mergeCell ref="A64:B64"/>
    <mergeCell ref="C64:D64"/>
    <mergeCell ref="E64:G64"/>
    <mergeCell ref="I64:J64"/>
    <mergeCell ref="L64:M64"/>
    <mergeCell ref="N64:O64"/>
    <mergeCell ref="Q64:R64"/>
    <mergeCell ref="A63:B63"/>
    <mergeCell ref="C63:D63"/>
    <mergeCell ref="E63:G63"/>
    <mergeCell ref="I63:J63"/>
    <mergeCell ref="L63:M63"/>
    <mergeCell ref="N61:O61"/>
    <mergeCell ref="Q61:R61"/>
    <mergeCell ref="A62:B62"/>
    <mergeCell ref="C62:D62"/>
    <mergeCell ref="E62:G62"/>
    <mergeCell ref="I62:J62"/>
    <mergeCell ref="L62:M62"/>
    <mergeCell ref="N62:O62"/>
    <mergeCell ref="Q62:R62"/>
    <mergeCell ref="A61:B61"/>
    <mergeCell ref="C61:D61"/>
    <mergeCell ref="E61:G61"/>
    <mergeCell ref="I61:J61"/>
    <mergeCell ref="L61:M61"/>
    <mergeCell ref="N59:O59"/>
    <mergeCell ref="Q59:R59"/>
    <mergeCell ref="A60:B60"/>
    <mergeCell ref="C60:D60"/>
    <mergeCell ref="E60:G60"/>
    <mergeCell ref="I60:J60"/>
    <mergeCell ref="L60:M60"/>
    <mergeCell ref="N60:O60"/>
    <mergeCell ref="Q60:R60"/>
    <mergeCell ref="A59:B59"/>
    <mergeCell ref="C59:D59"/>
    <mergeCell ref="E59:G59"/>
    <mergeCell ref="I59:J59"/>
    <mergeCell ref="L59:M59"/>
    <mergeCell ref="N57:O57"/>
    <mergeCell ref="Q57:R57"/>
    <mergeCell ref="A58:B58"/>
    <mergeCell ref="C58:D58"/>
    <mergeCell ref="E58:G58"/>
    <mergeCell ref="I58:J58"/>
    <mergeCell ref="L58:M58"/>
    <mergeCell ref="N58:O58"/>
    <mergeCell ref="Q58:R58"/>
    <mergeCell ref="A57:B57"/>
    <mergeCell ref="C57:D57"/>
    <mergeCell ref="E57:G57"/>
    <mergeCell ref="I57:J57"/>
    <mergeCell ref="L57:M57"/>
    <mergeCell ref="N55:O55"/>
    <mergeCell ref="Q55:R55"/>
    <mergeCell ref="A56:B56"/>
    <mergeCell ref="C56:D56"/>
    <mergeCell ref="E56:G56"/>
    <mergeCell ref="I56:J56"/>
    <mergeCell ref="L56:M56"/>
    <mergeCell ref="N56:O56"/>
    <mergeCell ref="Q56:R56"/>
    <mergeCell ref="A55:B55"/>
    <mergeCell ref="C55:D55"/>
    <mergeCell ref="E55:G55"/>
    <mergeCell ref="I55:J55"/>
    <mergeCell ref="L55:M55"/>
    <mergeCell ref="N53:O53"/>
    <mergeCell ref="Q53:R53"/>
    <mergeCell ref="A54:B54"/>
    <mergeCell ref="C54:D54"/>
    <mergeCell ref="E54:G54"/>
    <mergeCell ref="I54:J54"/>
    <mergeCell ref="L54:M54"/>
    <mergeCell ref="N54:O54"/>
    <mergeCell ref="Q54:R54"/>
    <mergeCell ref="A53:B53"/>
    <mergeCell ref="C53:D53"/>
    <mergeCell ref="E53:G53"/>
    <mergeCell ref="I53:J53"/>
    <mergeCell ref="L53:M53"/>
    <mergeCell ref="N51:O51"/>
    <mergeCell ref="Q51:R51"/>
    <mergeCell ref="A52:B52"/>
    <mergeCell ref="C52:D52"/>
    <mergeCell ref="E52:G52"/>
    <mergeCell ref="I52:J52"/>
    <mergeCell ref="L52:M52"/>
    <mergeCell ref="N52:O52"/>
    <mergeCell ref="Q52:R52"/>
    <mergeCell ref="A51:B51"/>
    <mergeCell ref="C51:D51"/>
    <mergeCell ref="E51:G51"/>
    <mergeCell ref="I51:J51"/>
    <mergeCell ref="L51:M51"/>
    <mergeCell ref="N49:O49"/>
    <mergeCell ref="Q49:R49"/>
    <mergeCell ref="A50:B50"/>
    <mergeCell ref="C50:D50"/>
    <mergeCell ref="E50:G50"/>
    <mergeCell ref="I50:J50"/>
    <mergeCell ref="L50:M50"/>
    <mergeCell ref="N50:O50"/>
    <mergeCell ref="Q50:R50"/>
    <mergeCell ref="A49:B49"/>
    <mergeCell ref="C49:D49"/>
    <mergeCell ref="E49:G49"/>
    <mergeCell ref="I49:J49"/>
    <mergeCell ref="L49:M49"/>
    <mergeCell ref="N47:O47"/>
    <mergeCell ref="Q47:R47"/>
    <mergeCell ref="A48:B48"/>
    <mergeCell ref="C48:D48"/>
    <mergeCell ref="E48:G48"/>
    <mergeCell ref="I48:J48"/>
    <mergeCell ref="L48:M48"/>
    <mergeCell ref="N48:O48"/>
    <mergeCell ref="Q48:R48"/>
    <mergeCell ref="A47:B47"/>
    <mergeCell ref="C47:D47"/>
    <mergeCell ref="E47:G47"/>
    <mergeCell ref="I47:J47"/>
    <mergeCell ref="L47:M47"/>
    <mergeCell ref="N45:O45"/>
    <mergeCell ref="Q45:R45"/>
    <mergeCell ref="A46:B46"/>
    <mergeCell ref="C46:D46"/>
    <mergeCell ref="E46:G46"/>
    <mergeCell ref="I46:J46"/>
    <mergeCell ref="L46:M46"/>
    <mergeCell ref="N46:O46"/>
    <mergeCell ref="Q46:R46"/>
    <mergeCell ref="A45:B45"/>
    <mergeCell ref="C45:D45"/>
    <mergeCell ref="E45:G45"/>
    <mergeCell ref="I45:J45"/>
    <mergeCell ref="L45:M45"/>
    <mergeCell ref="N43:O43"/>
    <mergeCell ref="Q43:R43"/>
    <mergeCell ref="A44:B44"/>
    <mergeCell ref="C44:D44"/>
    <mergeCell ref="E44:G44"/>
    <mergeCell ref="I44:J44"/>
    <mergeCell ref="L44:M44"/>
    <mergeCell ref="N44:O44"/>
    <mergeCell ref="Q44:R44"/>
    <mergeCell ref="A43:B43"/>
    <mergeCell ref="C43:D43"/>
    <mergeCell ref="E43:G43"/>
    <mergeCell ref="I43:J43"/>
    <mergeCell ref="L43:M43"/>
    <mergeCell ref="N41:O41"/>
    <mergeCell ref="Q41:R41"/>
    <mergeCell ref="A42:B42"/>
    <mergeCell ref="C42:D42"/>
    <mergeCell ref="E42:G42"/>
    <mergeCell ref="I42:J42"/>
    <mergeCell ref="L42:M42"/>
    <mergeCell ref="N42:O42"/>
    <mergeCell ref="Q42:R42"/>
    <mergeCell ref="A41:B41"/>
    <mergeCell ref="C41:D41"/>
    <mergeCell ref="E41:G41"/>
    <mergeCell ref="I41:J41"/>
    <mergeCell ref="L41:M41"/>
    <mergeCell ref="N39:O39"/>
    <mergeCell ref="Q39:R39"/>
    <mergeCell ref="A40:B40"/>
    <mergeCell ref="C40:D40"/>
    <mergeCell ref="E40:G40"/>
    <mergeCell ref="I40:J40"/>
    <mergeCell ref="L40:M40"/>
    <mergeCell ref="N40:O40"/>
    <mergeCell ref="Q40:R40"/>
    <mergeCell ref="A39:B39"/>
    <mergeCell ref="C39:D39"/>
    <mergeCell ref="E39:G39"/>
    <mergeCell ref="I39:J39"/>
    <mergeCell ref="L39:M39"/>
    <mergeCell ref="N37:O37"/>
    <mergeCell ref="Q37:R37"/>
    <mergeCell ref="A38:B38"/>
    <mergeCell ref="C38:D38"/>
    <mergeCell ref="E38:G38"/>
    <mergeCell ref="I38:J38"/>
    <mergeCell ref="L38:M38"/>
    <mergeCell ref="N38:O38"/>
    <mergeCell ref="Q38:R38"/>
    <mergeCell ref="A37:B37"/>
    <mergeCell ref="C37:D37"/>
    <mergeCell ref="E37:G37"/>
    <mergeCell ref="I37:J37"/>
    <mergeCell ref="L37:M37"/>
    <mergeCell ref="N35:O35"/>
    <mergeCell ref="Q35:R35"/>
    <mergeCell ref="A36:B36"/>
    <mergeCell ref="C36:D36"/>
    <mergeCell ref="E36:G36"/>
    <mergeCell ref="I36:J36"/>
    <mergeCell ref="L36:M36"/>
    <mergeCell ref="N36:O36"/>
    <mergeCell ref="Q36:R36"/>
    <mergeCell ref="A35:B35"/>
    <mergeCell ref="C35:D35"/>
    <mergeCell ref="E35:G35"/>
    <mergeCell ref="I35:J35"/>
    <mergeCell ref="L35:M35"/>
    <mergeCell ref="N33:O33"/>
    <mergeCell ref="Q33:R33"/>
    <mergeCell ref="A34:B34"/>
    <mergeCell ref="C34:D34"/>
    <mergeCell ref="E34:G34"/>
    <mergeCell ref="I34:J34"/>
    <mergeCell ref="L34:M34"/>
    <mergeCell ref="N34:O34"/>
    <mergeCell ref="Q34:R34"/>
    <mergeCell ref="A33:B33"/>
    <mergeCell ref="C33:D33"/>
    <mergeCell ref="E33:G33"/>
    <mergeCell ref="I33:J33"/>
    <mergeCell ref="L33:M33"/>
    <mergeCell ref="N31:O31"/>
    <mergeCell ref="Q31:R31"/>
    <mergeCell ref="A32:B32"/>
    <mergeCell ref="C32:D32"/>
    <mergeCell ref="E32:G32"/>
    <mergeCell ref="I32:J32"/>
    <mergeCell ref="L32:M32"/>
    <mergeCell ref="N32:O32"/>
    <mergeCell ref="Q32:R32"/>
    <mergeCell ref="A31:B31"/>
    <mergeCell ref="C31:D31"/>
    <mergeCell ref="E31:G31"/>
    <mergeCell ref="I31:J31"/>
    <mergeCell ref="L31:M31"/>
    <mergeCell ref="N29:O29"/>
    <mergeCell ref="Q29:R29"/>
    <mergeCell ref="A30:B30"/>
    <mergeCell ref="C30:D30"/>
    <mergeCell ref="E30:G30"/>
    <mergeCell ref="I30:J30"/>
    <mergeCell ref="L30:M30"/>
    <mergeCell ref="N30:O30"/>
    <mergeCell ref="Q30:R30"/>
    <mergeCell ref="A29:B29"/>
    <mergeCell ref="C29:D29"/>
    <mergeCell ref="E29:G29"/>
    <mergeCell ref="I29:J29"/>
    <mergeCell ref="L29:M29"/>
    <mergeCell ref="N27:O27"/>
    <mergeCell ref="Q27:R27"/>
    <mergeCell ref="A28:B28"/>
    <mergeCell ref="C28:D28"/>
    <mergeCell ref="E28:G28"/>
    <mergeCell ref="I28:J28"/>
    <mergeCell ref="L28:M28"/>
    <mergeCell ref="N28:O28"/>
    <mergeCell ref="Q28:R28"/>
    <mergeCell ref="A27:B27"/>
    <mergeCell ref="C27:D27"/>
    <mergeCell ref="E27:G27"/>
    <mergeCell ref="I27:J27"/>
    <mergeCell ref="L27:M27"/>
    <mergeCell ref="N25:O25"/>
    <mergeCell ref="Q25:R25"/>
    <mergeCell ref="A26:B26"/>
    <mergeCell ref="C26:D26"/>
    <mergeCell ref="E26:G26"/>
    <mergeCell ref="I26:J26"/>
    <mergeCell ref="L26:M26"/>
    <mergeCell ref="N26:O26"/>
    <mergeCell ref="Q26:R26"/>
    <mergeCell ref="A25:B25"/>
    <mergeCell ref="C25:D25"/>
    <mergeCell ref="E25:G25"/>
    <mergeCell ref="I25:J25"/>
    <mergeCell ref="L25:M25"/>
    <mergeCell ref="N23:O23"/>
    <mergeCell ref="Q23:R23"/>
    <mergeCell ref="A24:B24"/>
    <mergeCell ref="C24:D24"/>
    <mergeCell ref="E24:G24"/>
    <mergeCell ref="I24:J24"/>
    <mergeCell ref="L24:M24"/>
    <mergeCell ref="N24:O24"/>
    <mergeCell ref="Q24:R24"/>
    <mergeCell ref="A23:B23"/>
    <mergeCell ref="C23:D23"/>
    <mergeCell ref="E23:G23"/>
    <mergeCell ref="I23:J23"/>
    <mergeCell ref="L23:M23"/>
    <mergeCell ref="N21:O21"/>
    <mergeCell ref="Q21:R21"/>
    <mergeCell ref="A22:B22"/>
    <mergeCell ref="C22:D22"/>
    <mergeCell ref="E22:G22"/>
    <mergeCell ref="I22:J22"/>
    <mergeCell ref="L22:M22"/>
    <mergeCell ref="N22:O22"/>
    <mergeCell ref="Q22:R22"/>
    <mergeCell ref="A21:B21"/>
    <mergeCell ref="C21:D21"/>
    <mergeCell ref="E21:G21"/>
    <mergeCell ref="I21:J21"/>
    <mergeCell ref="L21:M21"/>
    <mergeCell ref="N19:O19"/>
    <mergeCell ref="Q19:R19"/>
    <mergeCell ref="A20:B20"/>
    <mergeCell ref="C20:D20"/>
    <mergeCell ref="E20:G20"/>
    <mergeCell ref="I20:J20"/>
    <mergeCell ref="L20:M20"/>
    <mergeCell ref="N20:O20"/>
    <mergeCell ref="Q20:R20"/>
    <mergeCell ref="A19:B19"/>
    <mergeCell ref="C19:D19"/>
    <mergeCell ref="E19:G19"/>
    <mergeCell ref="I19:J19"/>
    <mergeCell ref="L19:M19"/>
    <mergeCell ref="N17:O17"/>
    <mergeCell ref="Q17:R17"/>
    <mergeCell ref="A18:B18"/>
    <mergeCell ref="C18:D18"/>
    <mergeCell ref="E18:G18"/>
    <mergeCell ref="I18:J18"/>
    <mergeCell ref="L18:M18"/>
    <mergeCell ref="N18:O18"/>
    <mergeCell ref="Q18:R18"/>
    <mergeCell ref="A17:B17"/>
    <mergeCell ref="C17:D17"/>
    <mergeCell ref="E17:G17"/>
    <mergeCell ref="I17:J17"/>
    <mergeCell ref="L17:M17"/>
    <mergeCell ref="N15:O15"/>
    <mergeCell ref="Q15:R15"/>
    <mergeCell ref="A16:B16"/>
    <mergeCell ref="C16:D16"/>
    <mergeCell ref="E16:G16"/>
    <mergeCell ref="I16:J16"/>
    <mergeCell ref="L16:M16"/>
    <mergeCell ref="N16:O16"/>
    <mergeCell ref="Q16:R16"/>
    <mergeCell ref="A15:B15"/>
    <mergeCell ref="C15:D15"/>
    <mergeCell ref="E15:G15"/>
    <mergeCell ref="I15:J15"/>
    <mergeCell ref="L15:M15"/>
    <mergeCell ref="N13:O13"/>
    <mergeCell ref="Q13:R13"/>
    <mergeCell ref="A14:B14"/>
    <mergeCell ref="C14:D14"/>
    <mergeCell ref="E14:G14"/>
    <mergeCell ref="I14:J14"/>
    <mergeCell ref="L14:M14"/>
    <mergeCell ref="N14:O14"/>
    <mergeCell ref="Q14:R14"/>
    <mergeCell ref="A13:B13"/>
    <mergeCell ref="C13:D13"/>
    <mergeCell ref="E13:G13"/>
    <mergeCell ref="I13:J13"/>
    <mergeCell ref="L13:M13"/>
    <mergeCell ref="Q11:S11"/>
    <mergeCell ref="U11:V11"/>
    <mergeCell ref="A12:B12"/>
    <mergeCell ref="C12:D12"/>
    <mergeCell ref="E12:G12"/>
    <mergeCell ref="I12:J12"/>
    <mergeCell ref="L12:M12"/>
    <mergeCell ref="N12:O12"/>
    <mergeCell ref="Q12:R12"/>
    <mergeCell ref="A11:B11"/>
    <mergeCell ref="C11:D11"/>
    <mergeCell ref="E11:H11"/>
    <mergeCell ref="I11:K11"/>
    <mergeCell ref="L11:O11"/>
    <mergeCell ref="A8:V8"/>
    <mergeCell ref="A9:B9"/>
    <mergeCell ref="C9:V9"/>
    <mergeCell ref="A10:B10"/>
    <mergeCell ref="C10:H10"/>
    <mergeCell ref="I10:O10"/>
    <mergeCell ref="P10:S10"/>
    <mergeCell ref="T10:V10"/>
    <mergeCell ref="A7:B7"/>
    <mergeCell ref="C7:J7"/>
    <mergeCell ref="L7:M7"/>
    <mergeCell ref="N7:O7"/>
    <mergeCell ref="Q7:R7"/>
    <mergeCell ref="A6:B6"/>
    <mergeCell ref="C6:K6"/>
    <mergeCell ref="L6:M6"/>
    <mergeCell ref="N6:O6"/>
    <mergeCell ref="Q6:R6"/>
    <mergeCell ref="A5:B5"/>
    <mergeCell ref="C5:K5"/>
    <mergeCell ref="L5:M5"/>
    <mergeCell ref="N5:O5"/>
    <mergeCell ref="Q5:R5"/>
    <mergeCell ref="N2:O2"/>
    <mergeCell ref="Q2:T2"/>
    <mergeCell ref="U2:V2"/>
    <mergeCell ref="A3:V3"/>
    <mergeCell ref="A4:B4"/>
    <mergeCell ref="C4:K4"/>
    <mergeCell ref="L4:M4"/>
    <mergeCell ref="N4:O4"/>
    <mergeCell ref="Q4:R4"/>
    <mergeCell ref="A2:B2"/>
    <mergeCell ref="C2:D2"/>
    <mergeCell ref="E2:G2"/>
    <mergeCell ref="I2:J2"/>
    <mergeCell ref="L2:M2"/>
  </mergeCells>
  <pageMargins left="0.39370078740157499" right="0.196850393700787" top="0.39370078740157499" bottom="0.41175629921259799" header="0.39370078740157499" footer="0.39370078740157499"/>
  <pageSetup paperSize="9" scale="6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cp:lastPrinted>2024-03-18T04:21:11Z</cp:lastPrinted>
  <dcterms:created xsi:type="dcterms:W3CDTF">2024-02-27T08:42:02Z</dcterms:created>
  <dcterms:modified xsi:type="dcterms:W3CDTF">2024-03-18T04:21:12Z</dcterms:modified>
</cp:coreProperties>
</file>