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расходов'!$A$14:$F$63</definedName>
    <definedName name="BFT_Print_Titles" localSheetId="0">'Роспись расходов'!$12:$14</definedName>
    <definedName name="LAST_CELL" localSheetId="0">'Роспись расходов'!$G$54</definedName>
    <definedName name="_xlnm.Print_Titles" localSheetId="0">'Роспись расходов'!$12:$14</definedName>
    <definedName name="_xlnm.Print_Area" localSheetId="0">'Роспись расходов'!$A$1:$F$67</definedName>
  </definedNames>
  <calcPr calcId="125725"/>
</workbook>
</file>

<file path=xl/calcChain.xml><?xml version="1.0" encoding="utf-8"?>
<calcChain xmlns="http://schemas.openxmlformats.org/spreadsheetml/2006/main">
  <c r="D65" i="1"/>
  <c r="E65"/>
  <c r="F65"/>
</calcChain>
</file>

<file path=xl/sharedStrings.xml><?xml version="1.0" encoding="utf-8"?>
<sst xmlns="http://schemas.openxmlformats.org/spreadsheetml/2006/main" count="165" uniqueCount="158">
  <si>
    <t>тыс. руб.</t>
  </si>
  <si>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</si>
  <si>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</si>
  <si>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</si>
  <si>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</si>
  <si>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</si>
  <si>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</si>
  <si>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</si>
  <si>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</si>
  <si>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</si>
  <si>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0110006400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</si>
  <si>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</si>
  <si>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0120001510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</si>
  <si>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</si>
  <si>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0130075130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</si>
  <si>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</si>
  <si>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</si>
  <si>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</si>
  <si>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7</t>
  </si>
  <si>
    <t>8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</si>
  <si>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</si>
  <si>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</si>
  <si>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</si>
  <si>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</si>
  <si>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</si>
  <si>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</si>
  <si>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</si>
  <si>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</si>
  <si>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</si>
  <si>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</si>
  <si>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</si>
  <si>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</si>
  <si>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</si>
  <si>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</si>
  <si>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</si>
  <si>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</si>
  <si>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17</t>
  </si>
  <si>
    <t>18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</si>
  <si>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</si>
  <si>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</si>
  <si>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</si>
  <si>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</si>
  <si>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</si>
  <si>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</si>
  <si>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</si>
  <si>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</si>
  <si>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</si>
  <si>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</si>
  <si>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23</t>
  </si>
  <si>
    <t>24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</si>
  <si>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</si>
  <si>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</si>
  <si>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25</t>
  </si>
  <si>
    <t>26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</si>
  <si>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</si>
  <si>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</si>
  <si>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27</t>
  </si>
  <si>
    <t>28</t>
  </si>
  <si>
    <t>1320075660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</si>
  <si>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</si>
  <si>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</si>
  <si>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</si>
  <si>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</si>
  <si>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</si>
  <si>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</si>
  <si>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</si>
  <si>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</si>
  <si>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</si>
  <si>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</si>
  <si>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</si>
  <si>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</si>
  <si>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</si>
  <si>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</si>
  <si>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8340075140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</si>
  <si>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</si>
  <si>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</si>
  <si>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</si>
  <si>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2019 год</t>
  </si>
  <si>
    <t>2020 год</t>
  </si>
  <si>
    <t>2021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</si>
  <si>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</si>
  <si>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</si>
  <si>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к решению Минусинского городского Совета депутатов</t>
  </si>
  <si>
    <t>тыс. рублей</t>
  </si>
  <si>
    <t>от 24.12.2018 №16-91р</t>
  </si>
  <si>
    <t>02100S4880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</si>
  <si>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</si>
  <si>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</si>
  <si>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"Культурное наследие" муниципальной программы "Культура города Минусинска"</t>
  </si>
  <si>
    <t>02200S7440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</si>
  <si>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"Искусство и народное творчество" муниципальной программы "Культура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</si>
  <si>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</si>
  <si>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</si>
  <si>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</si>
  <si>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</si>
  <si>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</si>
  <si>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30</t>
  </si>
  <si>
    <t>32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</si>
  <si>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</si>
  <si>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34</t>
  </si>
  <si>
    <t>36</t>
  </si>
  <si>
    <t>09100S7440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</si>
  <si>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</si>
  <si>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38</t>
  </si>
  <si>
    <t>40</t>
  </si>
  <si>
    <t>42</t>
  </si>
  <si>
    <t>44</t>
  </si>
  <si>
    <t>46</t>
  </si>
  <si>
    <t>48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</si>
  <si>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</si>
  <si>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13400S7440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</si>
  <si>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</si>
  <si>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14100S7440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</si>
  <si>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</si>
  <si>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83200S7440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</si>
  <si>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непрограммных расходов Администрации города Минусинска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</si>
  <si>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</si>
  <si>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</si>
  <si>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</si>
  <si>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07100S7440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</si>
  <si>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"Вовлечение молодежи г. Минусинска в социальную практику" муниципальной программы "Молодежь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</si>
  <si>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</si>
  <si>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08100S7440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</si>
  <si>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</si>
  <si>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</si>
  <si>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</si>
  <si>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</si>
  <si>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</si>
  <si>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</si>
  <si>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</si>
  <si>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</si>
  <si>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</si>
  <si>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</si>
  <si>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</si>
  <si>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Приложение 9</t>
  </si>
  <si>
    <t>Приложение  10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</si>
  <si>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</si>
  <si>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02100R5190</t>
  </si>
  <si>
    <t>03300S4130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</si>
  <si>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</si>
  <si>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</si>
  <si>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</si>
  <si>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</si>
  <si>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</si>
  <si>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04300S4920</t>
  </si>
  <si>
    <t>05100L0160</t>
  </si>
  <si>
    <t>05100S5550</t>
  </si>
  <si>
    <t>07100S4560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</si>
  <si>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</si>
  <si>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07300L4970</t>
  </si>
  <si>
    <t>13200S5620</t>
  </si>
  <si>
    <t>13300S3970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</si>
  <si>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</si>
  <si>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</si>
  <si>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50</t>
  </si>
  <si>
    <t>51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</si>
  <si>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                                                                         в 2019 году и плановом периоде 2020-2021 годов</t>
  </si>
  <si>
    <t>от  19.03.2019   №  18-98р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</si>
</sst>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 applyProtection="1">
      <alignment horizontal="righ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4" fontId="5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Normal="100" zoomScaleSheetLayoutView="100" workbookViewId="0">
      <selection activeCell="H68" sqref="H68"/>
    </sheetView>
  </sheetViews>
  <sheetFormatPr defaultRowHeight="12.75" customHeight="1"/>
  <cols>
    <col min="1" max="1" width="5.5703125" style="11" customWidth="1"/>
    <col min="2" max="2" width="52" style="11" customWidth="1"/>
    <col min="3" max="3" width="20.7109375" style="11" hidden="1" customWidth="1"/>
    <col min="4" max="6" width="15.7109375" style="11" customWidth="1"/>
    <col min="7" max="7" width="8.85546875" style="11" customWidth="1"/>
    <col min="8" max="16384" width="9.140625" style="11"/>
  </cols>
  <sheetData>
    <row r="1" spans="1:7" ht="18.75" customHeight="1">
      <c r="D1" s="8"/>
      <c r="E1" s="9"/>
      <c r="F1" s="10" t="s">
        <v>134</v>
      </c>
    </row>
    <row r="2" spans="1:7" ht="15.75" customHeight="1">
      <c r="D2" s="12"/>
      <c r="E2" s="9"/>
      <c r="F2" s="10" t="s">
        <v>82</v>
      </c>
    </row>
    <row r="3" spans="1:7" ht="19.5" customHeight="1">
      <c r="D3" s="13"/>
      <c r="E3" s="9"/>
      <c r="F3" s="10" t="s">
        <v>157</v>
      </c>
    </row>
    <row r="5" spans="1:7" ht="15.75">
      <c r="A5" s="6"/>
      <c r="B5" s="7"/>
      <c r="C5" s="8"/>
      <c r="D5" s="8"/>
      <c r="E5" s="9"/>
      <c r="F5" s="10" t="s">
        <v>135</v>
      </c>
    </row>
    <row r="6" spans="1:7" ht="15.75">
      <c r="A6" s="12"/>
      <c r="B6" s="13"/>
      <c r="C6" s="12"/>
      <c r="D6" s="12"/>
      <c r="E6" s="9"/>
      <c r="F6" s="10" t="s">
        <v>82</v>
      </c>
    </row>
    <row r="7" spans="1:7" ht="16.5" customHeight="1">
      <c r="A7" s="13"/>
      <c r="B7" s="13"/>
      <c r="C7" s="13"/>
      <c r="D7" s="13"/>
      <c r="E7" s="9"/>
      <c r="F7" s="10" t="s">
        <v>84</v>
      </c>
    </row>
    <row r="8" spans="1:7" ht="12.75" customHeight="1">
      <c r="A8" s="13"/>
      <c r="B8" s="13"/>
      <c r="C8" s="13"/>
      <c r="D8" s="13"/>
      <c r="E8" s="13"/>
      <c r="F8" s="13"/>
    </row>
    <row r="9" spans="1:7" ht="57" customHeight="1">
      <c r="A9" s="30" t="s">
        <v>156</v>
      </c>
      <c r="B9" s="30"/>
      <c r="C9" s="30"/>
      <c r="D9" s="30"/>
      <c r="E9" s="30"/>
      <c r="F9" s="30"/>
    </row>
    <row r="10" spans="1:7" ht="15.75" customHeight="1">
      <c r="A10" s="31"/>
      <c r="B10" s="31"/>
      <c r="C10" s="14"/>
      <c r="D10" s="15"/>
      <c r="E10" s="15"/>
      <c r="F10" s="15"/>
    </row>
    <row r="11" spans="1:7" ht="13.5" customHeight="1">
      <c r="A11" s="31"/>
      <c r="B11" s="31"/>
      <c r="C11" s="14" t="s">
        <v>0</v>
      </c>
      <c r="F11" s="16" t="s">
        <v>83</v>
      </c>
    </row>
    <row r="12" spans="1:7" ht="15.75">
      <c r="A12" s="32" t="s">
        <v>2</v>
      </c>
      <c r="B12" s="32" t="s">
        <v>4</v>
      </c>
      <c r="C12" s="32" t="s">
        <v>6</v>
      </c>
      <c r="D12" s="32" t="s">
        <v>77</v>
      </c>
      <c r="E12" s="32" t="s">
        <v>78</v>
      </c>
      <c r="F12" s="32" t="s">
        <v>79</v>
      </c>
      <c r="G12" s="17"/>
    </row>
    <row r="13" spans="1:7" ht="15.75">
      <c r="A13" s="32"/>
      <c r="B13" s="32"/>
      <c r="C13" s="32"/>
      <c r="D13" s="32"/>
      <c r="E13" s="32"/>
      <c r="F13" s="32"/>
      <c r="G13" s="17"/>
    </row>
    <row r="14" spans="1:7" ht="15.75">
      <c r="A14" s="18" t="s">
        <v>3</v>
      </c>
      <c r="B14" s="18" t="s">
        <v>5</v>
      </c>
      <c r="C14" s="18" t="s">
        <v>7</v>
      </c>
      <c r="D14" s="18" t="s">
        <v>8</v>
      </c>
      <c r="E14" s="18" t="s">
        <v>1</v>
      </c>
      <c r="F14" s="18" t="s">
        <v>9</v>
      </c>
      <c r="G14" s="17"/>
    </row>
    <row r="15" spans="1:7" ht="31.5">
      <c r="A15" s="18" t="s">
        <v>3</v>
      </c>
      <c r="B15" s="1" t="s">
        <v>80</v>
      </c>
      <c r="C15" s="19"/>
      <c r="D15" s="2">
        <v>10558.5</v>
      </c>
      <c r="E15" s="2">
        <v>10558.5</v>
      </c>
      <c r="F15" s="2">
        <v>8446.7999999999993</v>
      </c>
      <c r="G15" s="17"/>
    </row>
    <row r="16" spans="1:7" ht="79.5" customHeight="1">
      <c r="A16" s="18" t="s">
        <v>5</v>
      </c>
      <c r="B16" s="1" t="s">
        <v>81</v>
      </c>
      <c r="C16" s="19"/>
      <c r="D16" s="3">
        <v>352955.2</v>
      </c>
      <c r="E16" s="3">
        <v>282364.2</v>
      </c>
      <c r="F16" s="3">
        <v>282364.2</v>
      </c>
      <c r="G16" s="17"/>
    </row>
    <row r="17" spans="1:7" ht="143.25" customHeight="1">
      <c r="A17" s="18" t="s">
        <v>7</v>
      </c>
      <c r="B17" s="4" t="s">
        <v>116</v>
      </c>
      <c r="C17" s="19"/>
      <c r="D17" s="3">
        <v>4365.8999999999996</v>
      </c>
      <c r="E17" s="3">
        <v>0</v>
      </c>
      <c r="F17" s="3">
        <v>0</v>
      </c>
      <c r="G17" s="17"/>
    </row>
    <row r="18" spans="1:7" ht="63">
      <c r="A18" s="18" t="s">
        <v>8</v>
      </c>
      <c r="B18" s="4" t="s">
        <v>117</v>
      </c>
      <c r="C18" s="19"/>
      <c r="D18" s="3">
        <v>8955.2999999999993</v>
      </c>
      <c r="E18" s="3">
        <v>0</v>
      </c>
      <c r="F18" s="3">
        <v>0</v>
      </c>
      <c r="G18" s="17"/>
    </row>
    <row r="19" spans="1:7" ht="78.75">
      <c r="A19" s="18" t="s">
        <v>1</v>
      </c>
      <c r="B19" s="5" t="s">
        <v>118</v>
      </c>
      <c r="C19" s="19"/>
      <c r="D19" s="3">
        <v>33439.9</v>
      </c>
      <c r="E19" s="3">
        <v>0</v>
      </c>
      <c r="F19" s="3">
        <v>0</v>
      </c>
      <c r="G19" s="17"/>
    </row>
    <row r="20" spans="1:7" ht="144.75" customHeight="1">
      <c r="A20" s="18" t="s">
        <v>9</v>
      </c>
      <c r="B20" s="20" t="s">
        <v>11</v>
      </c>
      <c r="C20" s="21" t="s">
        <v>10</v>
      </c>
      <c r="D20" s="22">
        <v>58.7</v>
      </c>
      <c r="E20" s="22">
        <v>58.7</v>
      </c>
      <c r="F20" s="22">
        <v>58.7</v>
      </c>
    </row>
    <row r="21" spans="1:7" ht="159.75" customHeight="1">
      <c r="A21" s="18" t="s">
        <v>18</v>
      </c>
      <c r="B21" s="20" t="s">
        <v>13</v>
      </c>
      <c r="C21" s="21" t="s">
        <v>12</v>
      </c>
      <c r="D21" s="22">
        <v>62888.13</v>
      </c>
      <c r="E21" s="22">
        <v>60681.5</v>
      </c>
      <c r="F21" s="22">
        <v>60681.5</v>
      </c>
    </row>
    <row r="22" spans="1:7" ht="147" customHeight="1">
      <c r="A22" s="18" t="s">
        <v>19</v>
      </c>
      <c r="B22" s="20" t="s">
        <v>15</v>
      </c>
      <c r="C22" s="21" t="s">
        <v>14</v>
      </c>
      <c r="D22" s="22">
        <v>32079.3</v>
      </c>
      <c r="E22" s="22">
        <v>31927.599999999999</v>
      </c>
      <c r="F22" s="22">
        <v>31927.599999999999</v>
      </c>
    </row>
    <row r="23" spans="1:7" ht="68.25" customHeight="1">
      <c r="A23" s="18" t="s">
        <v>22</v>
      </c>
      <c r="B23" s="23" t="s">
        <v>136</v>
      </c>
      <c r="C23" s="21" t="s">
        <v>137</v>
      </c>
      <c r="D23" s="22">
        <v>27</v>
      </c>
      <c r="E23" s="22">
        <v>0</v>
      </c>
      <c r="F23" s="22">
        <v>0</v>
      </c>
    </row>
    <row r="24" spans="1:7" ht="65.25" customHeight="1">
      <c r="A24" s="18" t="s">
        <v>23</v>
      </c>
      <c r="B24" s="20" t="s">
        <v>86</v>
      </c>
      <c r="C24" s="21" t="s">
        <v>85</v>
      </c>
      <c r="D24" s="22">
        <v>118.7</v>
      </c>
      <c r="E24" s="22">
        <v>138.80000000000001</v>
      </c>
      <c r="F24" s="22">
        <v>138.80000000000001</v>
      </c>
    </row>
    <row r="25" spans="1:7" ht="110.25">
      <c r="A25" s="18" t="s">
        <v>25</v>
      </c>
      <c r="B25" s="27" t="s">
        <v>88</v>
      </c>
      <c r="C25" s="21" t="s">
        <v>87</v>
      </c>
      <c r="D25" s="22">
        <v>150</v>
      </c>
      <c r="E25" s="22">
        <v>0</v>
      </c>
      <c r="F25" s="22">
        <v>0</v>
      </c>
    </row>
    <row r="26" spans="1:7" ht="111" customHeight="1">
      <c r="A26" s="18" t="s">
        <v>26</v>
      </c>
      <c r="B26" s="20" t="s">
        <v>90</v>
      </c>
      <c r="C26" s="21" t="s">
        <v>89</v>
      </c>
      <c r="D26" s="22">
        <v>1178.33</v>
      </c>
      <c r="E26" s="22">
        <v>0</v>
      </c>
      <c r="F26" s="22">
        <v>0</v>
      </c>
    </row>
    <row r="27" spans="1:7" ht="165" customHeight="1">
      <c r="A27" s="18" t="s">
        <v>28</v>
      </c>
      <c r="B27" s="20" t="s">
        <v>91</v>
      </c>
      <c r="C27" s="21" t="s">
        <v>138</v>
      </c>
      <c r="D27" s="22">
        <v>316</v>
      </c>
      <c r="E27" s="22">
        <v>102</v>
      </c>
      <c r="F27" s="22">
        <v>105</v>
      </c>
    </row>
    <row r="28" spans="1:7" ht="159" customHeight="1">
      <c r="A28" s="18" t="s">
        <v>29</v>
      </c>
      <c r="B28" s="20" t="s">
        <v>93</v>
      </c>
      <c r="C28" s="21" t="s">
        <v>92</v>
      </c>
      <c r="D28" s="22">
        <v>58.59</v>
      </c>
      <c r="E28" s="22">
        <v>0</v>
      </c>
      <c r="F28" s="22">
        <v>0</v>
      </c>
    </row>
    <row r="29" spans="1:7" ht="174" customHeight="1">
      <c r="A29" s="18" t="s">
        <v>32</v>
      </c>
      <c r="B29" s="20" t="s">
        <v>17</v>
      </c>
      <c r="C29" s="21" t="s">
        <v>16</v>
      </c>
      <c r="D29" s="22">
        <v>21185.7</v>
      </c>
      <c r="E29" s="22">
        <v>21185.7</v>
      </c>
      <c r="F29" s="22">
        <v>21185.7</v>
      </c>
    </row>
    <row r="30" spans="1:7" ht="172.5" customHeight="1">
      <c r="A30" s="18" t="s">
        <v>33</v>
      </c>
      <c r="B30" s="20" t="s">
        <v>139</v>
      </c>
      <c r="C30" s="21" t="s">
        <v>140</v>
      </c>
      <c r="D30" s="22">
        <v>83000</v>
      </c>
      <c r="E30" s="22">
        <v>0</v>
      </c>
      <c r="F30" s="22">
        <v>0</v>
      </c>
    </row>
    <row r="31" spans="1:7" ht="113.25" customHeight="1">
      <c r="A31" s="18" t="s">
        <v>36</v>
      </c>
      <c r="B31" s="20" t="s">
        <v>141</v>
      </c>
      <c r="C31" s="21" t="s">
        <v>142</v>
      </c>
      <c r="D31" s="22">
        <v>25936.6</v>
      </c>
      <c r="E31" s="22">
        <v>26948.1</v>
      </c>
      <c r="F31" s="22">
        <v>27999.1</v>
      </c>
    </row>
    <row r="32" spans="1:7" ht="142.5" customHeight="1">
      <c r="A32" s="18" t="s">
        <v>37</v>
      </c>
      <c r="B32" s="20" t="s">
        <v>143</v>
      </c>
      <c r="C32" s="21" t="s">
        <v>144</v>
      </c>
      <c r="D32" s="22">
        <v>2856.9</v>
      </c>
      <c r="E32" s="22">
        <v>0</v>
      </c>
      <c r="F32" s="22">
        <v>0</v>
      </c>
    </row>
    <row r="33" spans="1:6" ht="82.5" customHeight="1">
      <c r="A33" s="18" t="s">
        <v>40</v>
      </c>
      <c r="B33" s="23" t="s">
        <v>95</v>
      </c>
      <c r="C33" s="21" t="s">
        <v>94</v>
      </c>
      <c r="D33" s="22">
        <v>96.9</v>
      </c>
      <c r="E33" s="22">
        <v>161.49</v>
      </c>
      <c r="F33" s="22">
        <v>226.08</v>
      </c>
    </row>
    <row r="34" spans="1:6" ht="132" customHeight="1">
      <c r="A34" s="18" t="s">
        <v>41</v>
      </c>
      <c r="B34" s="20" t="s">
        <v>21</v>
      </c>
      <c r="C34" s="21" t="s">
        <v>20</v>
      </c>
      <c r="D34" s="22">
        <v>1031.9000000000001</v>
      </c>
      <c r="E34" s="22">
        <v>1031.9000000000001</v>
      </c>
      <c r="F34" s="22">
        <v>1031.9000000000001</v>
      </c>
    </row>
    <row r="35" spans="1:6" ht="99" customHeight="1">
      <c r="A35" s="18" t="s">
        <v>44</v>
      </c>
      <c r="B35" s="23" t="s">
        <v>98</v>
      </c>
      <c r="C35" s="21" t="s">
        <v>145</v>
      </c>
      <c r="D35" s="22">
        <v>7517</v>
      </c>
      <c r="E35" s="22">
        <v>50293.1</v>
      </c>
      <c r="F35" s="22">
        <v>0</v>
      </c>
    </row>
    <row r="36" spans="1:6" ht="84" customHeight="1">
      <c r="A36" s="18" t="s">
        <v>45</v>
      </c>
      <c r="B36" s="23" t="s">
        <v>24</v>
      </c>
      <c r="C36" s="21" t="s">
        <v>146</v>
      </c>
      <c r="D36" s="22">
        <v>37.9</v>
      </c>
      <c r="E36" s="22">
        <v>37.9</v>
      </c>
      <c r="F36" s="22">
        <v>37.9</v>
      </c>
    </row>
    <row r="37" spans="1:6" ht="79.5" customHeight="1">
      <c r="A37" s="18" t="s">
        <v>48</v>
      </c>
      <c r="B37" s="23" t="s">
        <v>27</v>
      </c>
      <c r="C37" s="21" t="s">
        <v>147</v>
      </c>
      <c r="D37" s="22">
        <v>1395.2</v>
      </c>
      <c r="E37" s="22">
        <v>1395.2</v>
      </c>
      <c r="F37" s="22">
        <v>1395.2</v>
      </c>
    </row>
    <row r="38" spans="1:6" ht="129" customHeight="1">
      <c r="A38" s="18" t="s">
        <v>49</v>
      </c>
      <c r="B38" s="27" t="s">
        <v>120</v>
      </c>
      <c r="C38" s="21" t="s">
        <v>119</v>
      </c>
      <c r="D38" s="22">
        <v>50</v>
      </c>
      <c r="E38" s="22">
        <v>0</v>
      </c>
      <c r="F38" s="22">
        <v>0</v>
      </c>
    </row>
    <row r="39" spans="1:6" ht="99" customHeight="1">
      <c r="A39" s="18" t="s">
        <v>52</v>
      </c>
      <c r="B39" s="20" t="s">
        <v>148</v>
      </c>
      <c r="C39" s="21" t="s">
        <v>149</v>
      </c>
      <c r="D39" s="22">
        <v>2185.92</v>
      </c>
      <c r="E39" s="22">
        <v>0</v>
      </c>
      <c r="F39" s="22">
        <v>0</v>
      </c>
    </row>
    <row r="40" spans="1:6" ht="129" customHeight="1">
      <c r="A40" s="18" t="s">
        <v>53</v>
      </c>
      <c r="B40" s="20" t="s">
        <v>121</v>
      </c>
      <c r="C40" s="21" t="s">
        <v>122</v>
      </c>
      <c r="D40" s="22">
        <v>69.53</v>
      </c>
      <c r="E40" s="22">
        <v>0</v>
      </c>
      <c r="F40" s="22">
        <v>0</v>
      </c>
    </row>
    <row r="41" spans="1:6" ht="129.75" customHeight="1">
      <c r="A41" s="18" t="s">
        <v>56</v>
      </c>
      <c r="B41" s="20" t="s">
        <v>102</v>
      </c>
      <c r="C41" s="21" t="s">
        <v>101</v>
      </c>
      <c r="D41" s="22">
        <v>19.53</v>
      </c>
      <c r="E41" s="22">
        <v>0</v>
      </c>
      <c r="F41" s="22">
        <v>0</v>
      </c>
    </row>
    <row r="42" spans="1:6" ht="161.25" customHeight="1">
      <c r="A42" s="18" t="s">
        <v>57</v>
      </c>
      <c r="B42" s="20" t="s">
        <v>31</v>
      </c>
      <c r="C42" s="21" t="s">
        <v>30</v>
      </c>
      <c r="D42" s="22">
        <v>23013.200000000001</v>
      </c>
      <c r="E42" s="22">
        <v>85284.3</v>
      </c>
      <c r="F42" s="22">
        <v>85284.3</v>
      </c>
    </row>
    <row r="43" spans="1:6" ht="284.25" customHeight="1">
      <c r="A43" s="18" t="s">
        <v>123</v>
      </c>
      <c r="B43" s="20" t="s">
        <v>35</v>
      </c>
      <c r="C43" s="21" t="s">
        <v>34</v>
      </c>
      <c r="D43" s="22">
        <v>109141.3</v>
      </c>
      <c r="E43" s="22">
        <v>98175</v>
      </c>
      <c r="F43" s="22">
        <v>98175</v>
      </c>
    </row>
    <row r="44" spans="1:6" ht="208.5" customHeight="1">
      <c r="A44" s="18" t="s">
        <v>96</v>
      </c>
      <c r="B44" s="20" t="s">
        <v>39</v>
      </c>
      <c r="C44" s="21" t="s">
        <v>38</v>
      </c>
      <c r="D44" s="22">
        <v>4161.3</v>
      </c>
      <c r="E44" s="22">
        <v>4161.3</v>
      </c>
      <c r="F44" s="22">
        <v>4161.3</v>
      </c>
    </row>
    <row r="45" spans="1:6" ht="143.25" customHeight="1">
      <c r="A45" s="18" t="s">
        <v>124</v>
      </c>
      <c r="B45" s="20" t="s">
        <v>43</v>
      </c>
      <c r="C45" s="21" t="s">
        <v>42</v>
      </c>
      <c r="D45" s="22">
        <v>5229.5</v>
      </c>
      <c r="E45" s="22">
        <v>5229.5</v>
      </c>
      <c r="F45" s="22">
        <v>5229.5</v>
      </c>
    </row>
    <row r="46" spans="1:6" ht="285" customHeight="1">
      <c r="A46" s="18" t="s">
        <v>97</v>
      </c>
      <c r="B46" s="20" t="s">
        <v>47</v>
      </c>
      <c r="C46" s="21" t="s">
        <v>46</v>
      </c>
      <c r="D46" s="22">
        <v>260668.3</v>
      </c>
      <c r="E46" s="22">
        <v>260668.3</v>
      </c>
      <c r="F46" s="22">
        <v>260668.3</v>
      </c>
    </row>
    <row r="47" spans="1:6" ht="300.75" customHeight="1">
      <c r="A47" s="18" t="s">
        <v>125</v>
      </c>
      <c r="B47" s="20" t="s">
        <v>51</v>
      </c>
      <c r="C47" s="21" t="s">
        <v>50</v>
      </c>
      <c r="D47" s="22">
        <v>67461.8</v>
      </c>
      <c r="E47" s="22">
        <v>66078.7</v>
      </c>
      <c r="F47" s="22">
        <v>66078.7</v>
      </c>
    </row>
    <row r="48" spans="1:6" ht="303.75" customHeight="1">
      <c r="A48" s="18" t="s">
        <v>99</v>
      </c>
      <c r="B48" s="20" t="s">
        <v>55</v>
      </c>
      <c r="C48" s="21" t="s">
        <v>54</v>
      </c>
      <c r="D48" s="22">
        <v>338934.7</v>
      </c>
      <c r="E48" s="22">
        <v>335780.1</v>
      </c>
      <c r="F48" s="22">
        <v>335780.1</v>
      </c>
    </row>
    <row r="49" spans="1:6" ht="146.25" customHeight="1">
      <c r="A49" s="18" t="s">
        <v>126</v>
      </c>
      <c r="B49" s="27" t="s">
        <v>59</v>
      </c>
      <c r="C49" s="21" t="s">
        <v>58</v>
      </c>
      <c r="D49" s="22">
        <v>27197.4</v>
      </c>
      <c r="E49" s="22">
        <v>27197.4</v>
      </c>
      <c r="F49" s="22">
        <v>27197.4</v>
      </c>
    </row>
    <row r="50" spans="1:6" ht="84.75" customHeight="1">
      <c r="A50" s="18" t="s">
        <v>100</v>
      </c>
      <c r="B50" s="20" t="s">
        <v>61</v>
      </c>
      <c r="C50" s="21" t="s">
        <v>60</v>
      </c>
      <c r="D50" s="22">
        <v>3861.6</v>
      </c>
      <c r="E50" s="22">
        <v>3861.6</v>
      </c>
      <c r="F50" s="22">
        <v>3861.6</v>
      </c>
    </row>
    <row r="51" spans="1:6" ht="117" customHeight="1">
      <c r="A51" s="18" t="s">
        <v>127</v>
      </c>
      <c r="B51" s="27" t="s">
        <v>109</v>
      </c>
      <c r="C51" s="21" t="s">
        <v>150</v>
      </c>
      <c r="D51" s="22">
        <v>13917.21</v>
      </c>
      <c r="E51" s="22">
        <v>0</v>
      </c>
      <c r="F51" s="22">
        <v>0</v>
      </c>
    </row>
    <row r="52" spans="1:6" ht="83.25" customHeight="1">
      <c r="A52" s="18" t="s">
        <v>103</v>
      </c>
      <c r="B52" s="20" t="s">
        <v>64</v>
      </c>
      <c r="C52" s="21" t="s">
        <v>63</v>
      </c>
      <c r="D52" s="22">
        <v>7471.2</v>
      </c>
      <c r="E52" s="22">
        <v>7471.2</v>
      </c>
      <c r="F52" s="22">
        <v>7471.2</v>
      </c>
    </row>
    <row r="53" spans="1:6" ht="225" customHeight="1">
      <c r="A53" s="18" t="s">
        <v>128</v>
      </c>
      <c r="B53" s="20" t="s">
        <v>62</v>
      </c>
      <c r="C53" s="21" t="s">
        <v>151</v>
      </c>
      <c r="D53" s="22">
        <v>448.4</v>
      </c>
      <c r="E53" s="22">
        <v>448.4</v>
      </c>
      <c r="F53" s="22">
        <v>448.4</v>
      </c>
    </row>
    <row r="54" spans="1:6" ht="177" customHeight="1">
      <c r="A54" s="18" t="s">
        <v>104</v>
      </c>
      <c r="B54" s="20" t="s">
        <v>66</v>
      </c>
      <c r="C54" s="21" t="s">
        <v>65</v>
      </c>
      <c r="D54" s="22">
        <v>6469.2</v>
      </c>
      <c r="E54" s="22">
        <v>6469.2</v>
      </c>
      <c r="F54" s="22">
        <v>6469.2</v>
      </c>
    </row>
    <row r="55" spans="1:6" ht="130.5" customHeight="1">
      <c r="A55" s="18" t="s">
        <v>129</v>
      </c>
      <c r="B55" s="20" t="s">
        <v>111</v>
      </c>
      <c r="C55" s="21" t="s">
        <v>110</v>
      </c>
      <c r="D55" s="22">
        <v>19.53</v>
      </c>
      <c r="E55" s="22">
        <v>0</v>
      </c>
      <c r="F55" s="22">
        <v>0</v>
      </c>
    </row>
    <row r="56" spans="1:6" ht="144.75" customHeight="1">
      <c r="A56" s="18" t="s">
        <v>105</v>
      </c>
      <c r="B56" s="20" t="s">
        <v>113</v>
      </c>
      <c r="C56" s="21" t="s">
        <v>112</v>
      </c>
      <c r="D56" s="22">
        <v>19.53</v>
      </c>
      <c r="E56" s="22">
        <v>0</v>
      </c>
      <c r="F56" s="22">
        <v>0</v>
      </c>
    </row>
    <row r="57" spans="1:6" ht="132.75" customHeight="1">
      <c r="A57" s="18" t="s">
        <v>130</v>
      </c>
      <c r="B57" s="27" t="s">
        <v>68</v>
      </c>
      <c r="C57" s="21" t="s">
        <v>67</v>
      </c>
      <c r="D57" s="22">
        <v>570.6</v>
      </c>
      <c r="E57" s="22">
        <v>563.6</v>
      </c>
      <c r="F57" s="22">
        <v>563.6</v>
      </c>
    </row>
    <row r="58" spans="1:6" ht="97.5" customHeight="1">
      <c r="A58" s="18" t="s">
        <v>106</v>
      </c>
      <c r="B58" s="20" t="s">
        <v>152</v>
      </c>
      <c r="C58" s="21" t="s">
        <v>153</v>
      </c>
      <c r="D58" s="22">
        <v>30480.9</v>
      </c>
      <c r="E58" s="22">
        <v>0</v>
      </c>
      <c r="F58" s="22">
        <v>0</v>
      </c>
    </row>
    <row r="59" spans="1:6" ht="113.25" customHeight="1">
      <c r="A59" s="18" t="s">
        <v>131</v>
      </c>
      <c r="B59" s="27" t="s">
        <v>70</v>
      </c>
      <c r="C59" s="21" t="s">
        <v>69</v>
      </c>
      <c r="D59" s="22">
        <v>83.2</v>
      </c>
      <c r="E59" s="22">
        <v>83.2</v>
      </c>
      <c r="F59" s="22">
        <v>83.2</v>
      </c>
    </row>
    <row r="60" spans="1:6" ht="99.75" customHeight="1">
      <c r="A60" s="18" t="s">
        <v>107</v>
      </c>
      <c r="B60" s="23" t="s">
        <v>115</v>
      </c>
      <c r="C60" s="21" t="s">
        <v>114</v>
      </c>
      <c r="D60" s="22">
        <v>19.53</v>
      </c>
      <c r="E60" s="22">
        <v>0</v>
      </c>
      <c r="F60" s="22">
        <v>0</v>
      </c>
    </row>
    <row r="61" spans="1:6" ht="100.5" customHeight="1">
      <c r="A61" s="18" t="s">
        <v>132</v>
      </c>
      <c r="B61" s="27" t="s">
        <v>72</v>
      </c>
      <c r="C61" s="21" t="s">
        <v>71</v>
      </c>
      <c r="D61" s="22">
        <v>1286.0999999999999</v>
      </c>
      <c r="E61" s="22">
        <v>1286.0999999999999</v>
      </c>
      <c r="F61" s="22">
        <v>1286.0999999999999</v>
      </c>
    </row>
    <row r="62" spans="1:6" ht="101.25" customHeight="1">
      <c r="A62" s="18" t="s">
        <v>108</v>
      </c>
      <c r="B62" s="23" t="s">
        <v>74</v>
      </c>
      <c r="C62" s="21" t="s">
        <v>73</v>
      </c>
      <c r="D62" s="22">
        <v>646.70000000000005</v>
      </c>
      <c r="E62" s="22">
        <v>646.70000000000005</v>
      </c>
      <c r="F62" s="22">
        <v>646.70000000000005</v>
      </c>
    </row>
    <row r="63" spans="1:6" ht="77.25" customHeight="1">
      <c r="A63" s="18" t="s">
        <v>133</v>
      </c>
      <c r="B63" s="29" t="s">
        <v>75</v>
      </c>
      <c r="C63" s="24">
        <v>8350051200</v>
      </c>
      <c r="D63" s="25">
        <v>28.7</v>
      </c>
      <c r="E63" s="25">
        <v>30.1</v>
      </c>
      <c r="F63" s="25">
        <v>31.8</v>
      </c>
    </row>
    <row r="64" spans="1:6" ht="95.25" customHeight="1">
      <c r="A64" s="18" t="s">
        <v>154</v>
      </c>
      <c r="B64" s="29" t="s">
        <v>76</v>
      </c>
      <c r="C64" s="24">
        <v>8410051180</v>
      </c>
      <c r="D64" s="24">
        <v>346.8</v>
      </c>
      <c r="E64" s="24">
        <v>346.8</v>
      </c>
      <c r="F64" s="24">
        <v>350.2</v>
      </c>
    </row>
    <row r="65" spans="1:6" ht="16.5" customHeight="1">
      <c r="A65" s="18" t="s">
        <v>155</v>
      </c>
      <c r="B65" s="24"/>
      <c r="C65" s="24"/>
      <c r="D65" s="28">
        <f>SUM(D15:D64)</f>
        <v>1554009.33</v>
      </c>
      <c r="E65" s="28">
        <f t="shared" ref="E65:F65" si="0">SUM(E15:E64)</f>
        <v>1390666.1900000002</v>
      </c>
      <c r="F65" s="28">
        <f t="shared" si="0"/>
        <v>1339385.08</v>
      </c>
    </row>
    <row r="66" spans="1:6" ht="18.75" customHeight="1">
      <c r="D66" s="26"/>
      <c r="E66" s="26"/>
      <c r="F66" s="26"/>
    </row>
    <row r="67" spans="1:6" ht="12.75" customHeight="1">
      <c r="D67" s="26"/>
      <c r="E67" s="26"/>
      <c r="F67" s="26"/>
    </row>
    <row r="69" spans="1:6" ht="12.75" customHeight="1">
      <c r="D69" s="26"/>
    </row>
  </sheetData>
  <autoFilter ref="A14:F63"/>
  <mergeCells count="9">
    <mergeCell ref="A9:F9"/>
    <mergeCell ref="A10:B10"/>
    <mergeCell ref="A11:B11"/>
    <mergeCell ref="A12:A13"/>
    <mergeCell ref="B12:B13"/>
    <mergeCell ref="C12:C13"/>
    <mergeCell ref="D12:D13"/>
    <mergeCell ref="E12:E13"/>
    <mergeCell ref="F12:F13"/>
  </mergeCells>
  <pageMargins left="0.98425196850393704" right="0.39370078740157483" top="0.39370078740157483" bottom="0.39370078740157483" header="0.19685039370078741" footer="0.19685039370078741"/>
  <pageSetup paperSize="9" scale="85" firstPageNumber="141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2019-03-19T04:44:43Z</cp:lastPrinted>
  <dcterms:created xsi:type="dcterms:W3CDTF">2018-11-08T13:11:22Z</dcterms:created>
  <dcterms:modified xsi:type="dcterms:W3CDTF">2019-03-19T11:17:25Z</dcterms:modified>
</cp:coreProperties>
</file>