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расходов'!$10:$10</definedName>
    <definedName name="_xlnm.Print_Titles" localSheetId="0">'Роспись расходов'!$10:$10</definedName>
    <definedName name="_xlnm.Print_Area" localSheetId="0">'Роспись расходов'!$A$1:$F$54</definedName>
  </definedNames>
  <calcPr calcId="125725"/>
</workbook>
</file>

<file path=xl/calcChain.xml><?xml version="1.0" encoding="utf-8"?>
<calcChain xmlns="http://schemas.openxmlformats.org/spreadsheetml/2006/main">
  <c r="D54" i="12"/>
  <c r="F54"/>
  <c r="E54"/>
</calcChain>
</file>

<file path=xl/comments1.xml><?xml version="1.0" encoding="utf-8"?>
<comments xmlns="http://schemas.openxmlformats.org/spreadsheetml/2006/main">
  <authors>
    <author>natasha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</commentList>
</comments>
</file>

<file path=xl/sharedStrings.xml><?xml version="1.0" encoding="utf-8"?>
<sst xmlns="http://schemas.openxmlformats.org/spreadsheetml/2006/main" count="144" uniqueCount="89">
  <si>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</si>
  <si>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</si>
  <si>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</si>
  <si>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</si>
  <si>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</si>
  <si>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</si>
  <si>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</si>
  <si>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</si>
  <si>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</si>
  <si>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</si>
  <si>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</si>
  <si>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</si>
  <si>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</si>
  <si>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</si>
  <si>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</si>
  <si>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</si>
  <si>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</si>
  <si>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</si>
  <si>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</t>
  </si>
  <si>
    <t>8</t>
  </si>
  <si>
    <t>22</t>
  </si>
  <si>
    <t>24</t>
  </si>
  <si>
    <t>26</t>
  </si>
  <si>
    <t>28</t>
  </si>
  <si>
    <t>1</t>
  </si>
  <si>
    <t>КЦСР</t>
  </si>
  <si>
    <t/>
  </si>
  <si>
    <t>0120002750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</si>
  <si>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</si>
  <si>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</si>
  <si>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</si>
  <si>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</si>
  <si>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</si>
  <si>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</si>
  <si>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</si>
  <si>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0510075180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</si>
  <si>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</si>
  <si>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1010050820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</si>
  <si>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</si>
  <si>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10100R0820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</si>
  <si>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</si>
  <si>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1310074080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</si>
  <si>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</si>
  <si>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</si>
  <si>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</si>
  <si>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</si>
  <si>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</si>
  <si>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</si>
  <si>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</si>
  <si>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</si>
  <si>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</si>
  <si>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</si>
  <si>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</si>
  <si>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</si>
  <si>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</si>
  <si>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1340075520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</si>
  <si>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</si>
  <si>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30</t>
  </si>
  <si>
    <t>1610075190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</si>
  <si>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</si>
  <si>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32</t>
  </si>
  <si>
    <t>8320074290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</si>
  <si>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</si>
  <si>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34</t>
  </si>
  <si>
    <t>8330076040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</si>
  <si>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</si>
  <si>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36</t>
  </si>
  <si>
    <t>8340075140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</si>
  <si>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</si>
  <si>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38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</si>
  <si>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</si>
  <si>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</si>
  <si>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40</t>
  </si>
  <si>
    <t>8410051180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</si>
  <si>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</si>
  <si>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42</t>
  </si>
  <si>
    <t>к решению Минусинского городского Совета депутатов</t>
  </si>
  <si>
    <t>Субвенции из фонда компенсаций в 2016 году и плановом периоде 2017-2018 годов</t>
  </si>
  <si>
    <t>(тыс. рублей)</t>
  </si>
  <si>
    <t xml:space="preserve">Наименование </t>
  </si>
  <si>
    <t>2016 год</t>
  </si>
  <si>
    <t>2017 год</t>
  </si>
  <si>
    <t>2018 год</t>
  </si>
  <si>
    <t>ВСЕГО</t>
  </si>
  <si>
    <t>от 24.12.2015 № 35-245р</t>
  </si>
  <si>
    <t>в редакции приложения 10</t>
  </si>
  <si>
    <t>Приложение 8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</si>
  <si>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</si>
  <si>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от 17.05.2016 № 37-268р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</si>
</sst>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0" xfId="0" applyFont="1"/>
    <xf numFmtId="49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60" zoomScaleNormal="100" workbookViewId="0">
      <selection activeCell="A8" sqref="A8:F8"/>
    </sheetView>
  </sheetViews>
  <sheetFormatPr defaultColWidth="8.85546875" defaultRowHeight="18"/>
  <cols>
    <col min="1" max="1" width="4" style="2" customWidth="1"/>
    <col min="2" max="2" width="113.28515625" style="2" customWidth="1"/>
    <col min="3" max="3" width="10.7109375" style="2" hidden="1" customWidth="1"/>
    <col min="4" max="4" width="19.5703125" style="2" customWidth="1"/>
    <col min="5" max="33" width="15.7109375" style="2" customWidth="1"/>
    <col min="34" max="16384" width="8.85546875" style="2"/>
  </cols>
  <sheetData>
    <row r="1" spans="1:7" ht="18.75" customHeight="1">
      <c r="A1" s="17"/>
      <c r="B1" s="25" t="s">
        <v>86</v>
      </c>
      <c r="C1" s="25"/>
      <c r="D1" s="25"/>
      <c r="E1" s="25"/>
      <c r="F1" s="25"/>
      <c r="G1" s="17"/>
    </row>
    <row r="2" spans="1:7" ht="18.75" customHeight="1">
      <c r="A2" s="17"/>
      <c r="B2" s="25" t="s">
        <v>76</v>
      </c>
      <c r="C2" s="25"/>
      <c r="D2" s="25"/>
      <c r="E2" s="25"/>
      <c r="F2" s="25"/>
      <c r="G2" s="17"/>
    </row>
    <row r="3" spans="1:7" ht="18.75">
      <c r="A3" s="18"/>
      <c r="B3" s="29" t="s">
        <v>88</v>
      </c>
      <c r="C3" s="29"/>
      <c r="D3" s="29"/>
      <c r="E3" s="29"/>
      <c r="F3" s="29"/>
      <c r="G3" s="18"/>
    </row>
    <row r="4" spans="1:7" ht="18.75">
      <c r="A4" s="19"/>
      <c r="B4" s="30" t="s">
        <v>85</v>
      </c>
      <c r="C4" s="30"/>
      <c r="D4" s="30"/>
      <c r="E4" s="30"/>
      <c r="F4" s="30"/>
      <c r="G4" s="19"/>
    </row>
    <row r="5" spans="1:7" ht="18.75">
      <c r="A5" s="19"/>
      <c r="B5" s="30" t="s">
        <v>76</v>
      </c>
      <c r="C5" s="30"/>
      <c r="D5" s="30"/>
      <c r="E5" s="30"/>
      <c r="F5" s="30"/>
      <c r="G5" s="19"/>
    </row>
    <row r="6" spans="1:7" ht="18.75" customHeight="1">
      <c r="A6" s="17"/>
      <c r="B6" s="25" t="s">
        <v>84</v>
      </c>
      <c r="C6" s="25"/>
      <c r="D6" s="25"/>
      <c r="E6" s="25"/>
      <c r="F6" s="25"/>
      <c r="G6" s="17"/>
    </row>
    <row r="7" spans="1:7" ht="18.75" customHeight="1">
      <c r="A7" s="17"/>
      <c r="B7" s="20"/>
      <c r="C7" s="20"/>
      <c r="D7" s="20"/>
      <c r="E7" s="20"/>
      <c r="F7" s="20"/>
      <c r="G7" s="17"/>
    </row>
    <row r="8" spans="1:7" ht="18.75" customHeight="1">
      <c r="A8" s="31" t="s">
        <v>77</v>
      </c>
      <c r="B8" s="32"/>
      <c r="C8" s="32"/>
      <c r="D8" s="32"/>
      <c r="E8" s="32"/>
      <c r="F8" s="32"/>
      <c r="G8" s="21"/>
    </row>
    <row r="9" spans="1:7" ht="18.75">
      <c r="A9" s="26" t="s">
        <v>78</v>
      </c>
      <c r="B9" s="26"/>
      <c r="C9" s="26"/>
      <c r="D9" s="26"/>
      <c r="E9" s="26"/>
      <c r="F9" s="26"/>
    </row>
    <row r="10" spans="1:7" ht="81" customHeight="1">
      <c r="A10" s="3"/>
      <c r="B10" s="4" t="s">
        <v>79</v>
      </c>
      <c r="C10" s="4" t="s">
        <v>25</v>
      </c>
      <c r="D10" s="1" t="s">
        <v>80</v>
      </c>
      <c r="E10" s="1" t="s">
        <v>81</v>
      </c>
      <c r="F10" s="1" t="s">
        <v>82</v>
      </c>
    </row>
    <row r="11" spans="1:7" ht="47.25" hidden="1" customHeight="1">
      <c r="A11" s="5" t="s">
        <v>0</v>
      </c>
      <c r="B11" s="6" t="s">
        <v>28</v>
      </c>
      <c r="C11" s="5" t="s">
        <v>27</v>
      </c>
      <c r="D11" s="22">
        <v>72.099999999999994</v>
      </c>
      <c r="E11" s="22">
        <v>72.099999999999994</v>
      </c>
      <c r="F11" s="22">
        <v>72.099999999999994</v>
      </c>
    </row>
    <row r="12" spans="1:7" s="10" customFormat="1" ht="111" customHeight="1">
      <c r="A12" s="7" t="s">
        <v>24</v>
      </c>
      <c r="B12" s="8" t="s">
        <v>28</v>
      </c>
      <c r="C12" s="7" t="s">
        <v>27</v>
      </c>
      <c r="D12" s="9">
        <v>72.099999999999994</v>
      </c>
      <c r="E12" s="9">
        <v>72.099999999999994</v>
      </c>
      <c r="F12" s="9">
        <v>72.099999999999994</v>
      </c>
    </row>
    <row r="13" spans="1:7" s="10" customFormat="1" ht="156" hidden="1">
      <c r="A13" s="11" t="s">
        <v>2</v>
      </c>
      <c r="B13" s="12" t="s">
        <v>30</v>
      </c>
      <c r="C13" s="11" t="s">
        <v>29</v>
      </c>
      <c r="D13" s="13">
        <v>49205.1</v>
      </c>
      <c r="E13" s="13">
        <v>49205.1</v>
      </c>
      <c r="F13" s="13">
        <v>49205.1</v>
      </c>
    </row>
    <row r="14" spans="1:7" s="10" customFormat="1" ht="133.5" customHeight="1">
      <c r="A14" s="7" t="s">
        <v>0</v>
      </c>
      <c r="B14" s="8" t="s">
        <v>30</v>
      </c>
      <c r="C14" s="7" t="s">
        <v>29</v>
      </c>
      <c r="D14" s="9">
        <v>49205.1</v>
      </c>
      <c r="E14" s="9">
        <v>49205.1</v>
      </c>
      <c r="F14" s="9">
        <v>49205.1</v>
      </c>
    </row>
    <row r="15" spans="1:7" s="10" customFormat="1" ht="195" hidden="1">
      <c r="A15" s="11" t="s">
        <v>3</v>
      </c>
      <c r="B15" s="12" t="s">
        <v>32</v>
      </c>
      <c r="C15" s="11" t="s">
        <v>31</v>
      </c>
      <c r="D15" s="13">
        <v>25633.9</v>
      </c>
      <c r="E15" s="13">
        <v>25633.9</v>
      </c>
      <c r="F15" s="13">
        <v>25633.9</v>
      </c>
    </row>
    <row r="16" spans="1:7" s="10" customFormat="1" ht="171.75" customHeight="1">
      <c r="A16" s="7" t="s">
        <v>1</v>
      </c>
      <c r="B16" s="8" t="s">
        <v>32</v>
      </c>
      <c r="C16" s="7" t="s">
        <v>31</v>
      </c>
      <c r="D16" s="9">
        <v>25633.9</v>
      </c>
      <c r="E16" s="9">
        <v>25633.9</v>
      </c>
      <c r="F16" s="9">
        <v>25633.9</v>
      </c>
    </row>
    <row r="17" spans="1:6" s="10" customFormat="1" ht="97.5" hidden="1">
      <c r="A17" s="11" t="s">
        <v>19</v>
      </c>
      <c r="B17" s="12" t="s">
        <v>34</v>
      </c>
      <c r="C17" s="11" t="s">
        <v>33</v>
      </c>
      <c r="D17" s="13">
        <v>36796</v>
      </c>
      <c r="E17" s="13">
        <v>36796</v>
      </c>
      <c r="F17" s="13">
        <v>36796</v>
      </c>
    </row>
    <row r="18" spans="1:6" s="10" customFormat="1" ht="72.75" customHeight="1">
      <c r="A18" s="7" t="s">
        <v>2</v>
      </c>
      <c r="B18" s="8" t="s">
        <v>34</v>
      </c>
      <c r="C18" s="7" t="s">
        <v>33</v>
      </c>
      <c r="D18" s="9">
        <v>36796</v>
      </c>
      <c r="E18" s="9">
        <v>36796</v>
      </c>
      <c r="F18" s="9">
        <v>36796</v>
      </c>
    </row>
    <row r="19" spans="1:6" s="10" customFormat="1" ht="136.5" hidden="1">
      <c r="A19" s="11" t="s">
        <v>6</v>
      </c>
      <c r="B19" s="12" t="s">
        <v>36</v>
      </c>
      <c r="C19" s="11" t="s">
        <v>35</v>
      </c>
      <c r="D19" s="13">
        <v>705.4</v>
      </c>
      <c r="E19" s="13">
        <v>705.4</v>
      </c>
      <c r="F19" s="13">
        <v>705.4</v>
      </c>
    </row>
    <row r="20" spans="1:6" s="10" customFormat="1" ht="114.75" customHeight="1">
      <c r="A20" s="7" t="s">
        <v>18</v>
      </c>
      <c r="B20" s="8" t="s">
        <v>36</v>
      </c>
      <c r="C20" s="7" t="s">
        <v>35</v>
      </c>
      <c r="D20" s="9">
        <v>705.4</v>
      </c>
      <c r="E20" s="9">
        <v>705.4</v>
      </c>
      <c r="F20" s="9">
        <v>705.4</v>
      </c>
    </row>
    <row r="21" spans="1:6" s="10" customFormat="1" ht="117" hidden="1">
      <c r="A21" s="11" t="s">
        <v>8</v>
      </c>
      <c r="B21" s="12" t="s">
        <v>38</v>
      </c>
      <c r="C21" s="11" t="s">
        <v>37</v>
      </c>
      <c r="D21" s="13">
        <v>0</v>
      </c>
      <c r="E21" s="13">
        <v>5364.2</v>
      </c>
      <c r="F21" s="13">
        <v>0</v>
      </c>
    </row>
    <row r="22" spans="1:6" s="10" customFormat="1" ht="114.75" customHeight="1">
      <c r="A22" s="7" t="s">
        <v>3</v>
      </c>
      <c r="B22" s="8" t="s">
        <v>38</v>
      </c>
      <c r="C22" s="7" t="s">
        <v>37</v>
      </c>
      <c r="D22" s="9">
        <v>0</v>
      </c>
      <c r="E22" s="9">
        <v>5364.2</v>
      </c>
      <c r="F22" s="9">
        <v>0</v>
      </c>
    </row>
    <row r="23" spans="1:6" s="10" customFormat="1" ht="117" hidden="1">
      <c r="A23" s="11" t="s">
        <v>10</v>
      </c>
      <c r="B23" s="12" t="s">
        <v>40</v>
      </c>
      <c r="C23" s="11" t="s">
        <v>39</v>
      </c>
      <c r="D23" s="13">
        <v>22440</v>
      </c>
      <c r="E23" s="13">
        <v>13709.8</v>
      </c>
      <c r="F23" s="13">
        <v>19074</v>
      </c>
    </row>
    <row r="24" spans="1:6" s="10" customFormat="1" ht="97.5" customHeight="1">
      <c r="A24" s="7" t="s">
        <v>4</v>
      </c>
      <c r="B24" s="8" t="s">
        <v>40</v>
      </c>
      <c r="C24" s="7" t="s">
        <v>39</v>
      </c>
      <c r="D24" s="9">
        <v>22440</v>
      </c>
      <c r="E24" s="9">
        <v>13709.8</v>
      </c>
      <c r="F24" s="9">
        <v>19074</v>
      </c>
    </row>
    <row r="25" spans="1:6" s="10" customFormat="1" ht="175.5" hidden="1">
      <c r="A25" s="11" t="s">
        <v>12</v>
      </c>
      <c r="B25" s="12" t="s">
        <v>42</v>
      </c>
      <c r="C25" s="11" t="s">
        <v>41</v>
      </c>
      <c r="D25" s="13">
        <v>85091.6</v>
      </c>
      <c r="E25" s="13">
        <v>85091.6</v>
      </c>
      <c r="F25" s="13">
        <v>85091.6</v>
      </c>
    </row>
    <row r="26" spans="1:6" s="10" customFormat="1" ht="150" customHeight="1">
      <c r="A26" s="7" t="s">
        <v>19</v>
      </c>
      <c r="B26" s="8" t="s">
        <v>42</v>
      </c>
      <c r="C26" s="7" t="s">
        <v>41</v>
      </c>
      <c r="D26" s="9">
        <v>85091.6</v>
      </c>
      <c r="E26" s="9">
        <v>85091.6</v>
      </c>
      <c r="F26" s="9">
        <v>85091.6</v>
      </c>
    </row>
    <row r="27" spans="1:6" s="10" customFormat="1" ht="156" hidden="1">
      <c r="A27" s="11" t="s">
        <v>14</v>
      </c>
      <c r="B27" s="12" t="s">
        <v>44</v>
      </c>
      <c r="C27" s="11" t="s">
        <v>43</v>
      </c>
      <c r="D27" s="13">
        <v>3029.8</v>
      </c>
      <c r="E27" s="13">
        <v>3029.8</v>
      </c>
      <c r="F27" s="13">
        <v>3029.8</v>
      </c>
    </row>
    <row r="28" spans="1:6" s="10" customFormat="1" ht="138.75" customHeight="1">
      <c r="A28" s="7" t="s">
        <v>5</v>
      </c>
      <c r="B28" s="8" t="s">
        <v>44</v>
      </c>
      <c r="C28" s="7" t="s">
        <v>43</v>
      </c>
      <c r="D28" s="9">
        <v>3029.8</v>
      </c>
      <c r="E28" s="9">
        <v>3029.8</v>
      </c>
      <c r="F28" s="9">
        <v>3029.8</v>
      </c>
    </row>
    <row r="29" spans="1:6" s="10" customFormat="1" ht="117" hidden="1">
      <c r="A29" s="11" t="s">
        <v>16</v>
      </c>
      <c r="B29" s="12" t="s">
        <v>46</v>
      </c>
      <c r="C29" s="11" t="s">
        <v>45</v>
      </c>
      <c r="D29" s="13">
        <v>8565</v>
      </c>
      <c r="E29" s="13">
        <v>8565</v>
      </c>
      <c r="F29" s="13">
        <v>8565</v>
      </c>
    </row>
    <row r="30" spans="1:6" s="10" customFormat="1" ht="102.75" customHeight="1">
      <c r="A30" s="7" t="s">
        <v>6</v>
      </c>
      <c r="B30" s="8" t="s">
        <v>46</v>
      </c>
      <c r="C30" s="7" t="s">
        <v>45</v>
      </c>
      <c r="D30" s="9">
        <v>8565</v>
      </c>
      <c r="E30" s="9">
        <v>8565</v>
      </c>
      <c r="F30" s="9">
        <v>8565</v>
      </c>
    </row>
    <row r="31" spans="1:6" s="10" customFormat="1" ht="175.5" hidden="1">
      <c r="A31" s="11" t="s">
        <v>20</v>
      </c>
      <c r="B31" s="12" t="s">
        <v>48</v>
      </c>
      <c r="C31" s="11" t="s">
        <v>47</v>
      </c>
      <c r="D31" s="13">
        <v>240337.5</v>
      </c>
      <c r="E31" s="13">
        <v>240337.5</v>
      </c>
      <c r="F31" s="13">
        <v>240337.5</v>
      </c>
    </row>
    <row r="32" spans="1:6" s="10" customFormat="1" ht="157.5" customHeight="1">
      <c r="A32" s="7" t="s">
        <v>7</v>
      </c>
      <c r="B32" s="8" t="s">
        <v>48</v>
      </c>
      <c r="C32" s="7" t="s">
        <v>47</v>
      </c>
      <c r="D32" s="9">
        <v>240337.5</v>
      </c>
      <c r="E32" s="9">
        <v>240337.5</v>
      </c>
      <c r="F32" s="9">
        <v>240337.5</v>
      </c>
    </row>
    <row r="33" spans="1:6" s="10" customFormat="1" ht="175.5" hidden="1">
      <c r="A33" s="11" t="s">
        <v>21</v>
      </c>
      <c r="B33" s="12" t="s">
        <v>50</v>
      </c>
      <c r="C33" s="11" t="s">
        <v>49</v>
      </c>
      <c r="D33" s="13">
        <v>73639.7</v>
      </c>
      <c r="E33" s="13">
        <v>73639.7</v>
      </c>
      <c r="F33" s="13">
        <v>73639.7</v>
      </c>
    </row>
    <row r="34" spans="1:6" s="10" customFormat="1" ht="156" customHeight="1">
      <c r="A34" s="7" t="s">
        <v>8</v>
      </c>
      <c r="B34" s="8" t="s">
        <v>50</v>
      </c>
      <c r="C34" s="7" t="s">
        <v>49</v>
      </c>
      <c r="D34" s="9">
        <v>73639.7</v>
      </c>
      <c r="E34" s="9">
        <v>73639.7</v>
      </c>
      <c r="F34" s="9">
        <v>73639.7</v>
      </c>
    </row>
    <row r="35" spans="1:6" s="10" customFormat="1" ht="175.5" hidden="1">
      <c r="A35" s="11" t="s">
        <v>22</v>
      </c>
      <c r="B35" s="12" t="s">
        <v>52</v>
      </c>
      <c r="C35" s="11" t="s">
        <v>51</v>
      </c>
      <c r="D35" s="13">
        <v>293862.59999999998</v>
      </c>
      <c r="E35" s="13">
        <v>290043</v>
      </c>
      <c r="F35" s="13">
        <v>290043</v>
      </c>
    </row>
    <row r="36" spans="1:6" s="10" customFormat="1" ht="153.75" customHeight="1">
      <c r="A36" s="7" t="s">
        <v>9</v>
      </c>
      <c r="B36" s="8" t="s">
        <v>52</v>
      </c>
      <c r="C36" s="7" t="s">
        <v>51</v>
      </c>
      <c r="D36" s="9">
        <v>293862.59999999998</v>
      </c>
      <c r="E36" s="9">
        <v>290043</v>
      </c>
      <c r="F36" s="9">
        <v>290043</v>
      </c>
    </row>
    <row r="37" spans="1:6" s="10" customFormat="1" ht="97.5" hidden="1">
      <c r="A37" s="11" t="s">
        <v>23</v>
      </c>
      <c r="B37" s="12" t="s">
        <v>54</v>
      </c>
      <c r="C37" s="11" t="s">
        <v>53</v>
      </c>
      <c r="D37" s="13">
        <v>21736.2</v>
      </c>
      <c r="E37" s="13">
        <v>21736.2</v>
      </c>
      <c r="F37" s="13">
        <v>21736.2</v>
      </c>
    </row>
    <row r="38" spans="1:6" s="10" customFormat="1" ht="101.25" customHeight="1">
      <c r="A38" s="7" t="s">
        <v>10</v>
      </c>
      <c r="B38" s="8" t="s">
        <v>54</v>
      </c>
      <c r="C38" s="7" t="s">
        <v>53</v>
      </c>
      <c r="D38" s="9">
        <v>21736.2</v>
      </c>
      <c r="E38" s="9">
        <v>21736.2</v>
      </c>
      <c r="F38" s="9">
        <v>21736.2</v>
      </c>
    </row>
    <row r="39" spans="1:6" s="10" customFormat="1" ht="117" hidden="1">
      <c r="A39" s="11" t="s">
        <v>57</v>
      </c>
      <c r="B39" s="12" t="s">
        <v>56</v>
      </c>
      <c r="C39" s="11" t="s">
        <v>55</v>
      </c>
      <c r="D39" s="13">
        <v>1768.1</v>
      </c>
      <c r="E39" s="13">
        <v>1768.1</v>
      </c>
      <c r="F39" s="13">
        <v>1768.1</v>
      </c>
    </row>
    <row r="40" spans="1:6" s="10" customFormat="1" ht="101.25" customHeight="1">
      <c r="A40" s="7" t="s">
        <v>11</v>
      </c>
      <c r="B40" s="8" t="s">
        <v>56</v>
      </c>
      <c r="C40" s="7" t="s">
        <v>55</v>
      </c>
      <c r="D40" s="9">
        <v>1768.1</v>
      </c>
      <c r="E40" s="9">
        <v>1768.1</v>
      </c>
      <c r="F40" s="9">
        <v>1768.1</v>
      </c>
    </row>
    <row r="41" spans="1:6" s="10" customFormat="1" ht="97.5" hidden="1">
      <c r="A41" s="11" t="s">
        <v>60</v>
      </c>
      <c r="B41" s="12" t="s">
        <v>59</v>
      </c>
      <c r="C41" s="11" t="s">
        <v>58</v>
      </c>
      <c r="D41" s="13">
        <v>527.29999999999995</v>
      </c>
      <c r="E41" s="13">
        <v>527.29999999999995</v>
      </c>
      <c r="F41" s="13">
        <v>527.29999999999995</v>
      </c>
    </row>
    <row r="42" spans="1:6" s="10" customFormat="1" ht="76.5" customHeight="1">
      <c r="A42" s="7" t="s">
        <v>12</v>
      </c>
      <c r="B42" s="8" t="s">
        <v>59</v>
      </c>
      <c r="C42" s="7" t="s">
        <v>58</v>
      </c>
      <c r="D42" s="9">
        <v>527.29999999999995</v>
      </c>
      <c r="E42" s="9">
        <v>527.29999999999995</v>
      </c>
      <c r="F42" s="9">
        <v>527.29999999999995</v>
      </c>
    </row>
    <row r="43" spans="1:6" s="10" customFormat="1" ht="117" hidden="1">
      <c r="A43" s="11" t="s">
        <v>63</v>
      </c>
      <c r="B43" s="12" t="s">
        <v>62</v>
      </c>
      <c r="C43" s="11" t="s">
        <v>61</v>
      </c>
      <c r="D43" s="13">
        <v>67.099999999999994</v>
      </c>
      <c r="E43" s="13">
        <v>67.099999999999994</v>
      </c>
      <c r="F43" s="13">
        <v>67.099999999999994</v>
      </c>
    </row>
    <row r="44" spans="1:6" s="10" customFormat="1" ht="96" customHeight="1">
      <c r="A44" s="7" t="s">
        <v>13</v>
      </c>
      <c r="B44" s="8" t="s">
        <v>62</v>
      </c>
      <c r="C44" s="7" t="s">
        <v>61</v>
      </c>
      <c r="D44" s="9">
        <v>67.099999999999994</v>
      </c>
      <c r="E44" s="9">
        <v>67.099999999999994</v>
      </c>
      <c r="F44" s="9">
        <v>67.099999999999994</v>
      </c>
    </row>
    <row r="45" spans="1:6" s="10" customFormat="1" ht="97.5" hidden="1">
      <c r="A45" s="11" t="s">
        <v>66</v>
      </c>
      <c r="B45" s="12" t="s">
        <v>65</v>
      </c>
      <c r="C45" s="11" t="s">
        <v>64</v>
      </c>
      <c r="D45" s="13">
        <v>1038.4000000000001</v>
      </c>
      <c r="E45" s="13">
        <v>1038.4000000000001</v>
      </c>
      <c r="F45" s="13">
        <v>1038.4000000000001</v>
      </c>
    </row>
    <row r="46" spans="1:6" s="10" customFormat="1" ht="77.25" customHeight="1">
      <c r="A46" s="7" t="s">
        <v>14</v>
      </c>
      <c r="B46" s="8" t="s">
        <v>65</v>
      </c>
      <c r="C46" s="7" t="s">
        <v>64</v>
      </c>
      <c r="D46" s="9">
        <v>1038.4000000000001</v>
      </c>
      <c r="E46" s="9">
        <v>1038.4000000000001</v>
      </c>
      <c r="F46" s="9">
        <v>1038.4000000000001</v>
      </c>
    </row>
    <row r="47" spans="1:6" s="10" customFormat="1" ht="58.5" hidden="1">
      <c r="A47" s="11" t="s">
        <v>69</v>
      </c>
      <c r="B47" s="14" t="s">
        <v>68</v>
      </c>
      <c r="C47" s="11" t="s">
        <v>67</v>
      </c>
      <c r="D47" s="13">
        <v>522.70000000000005</v>
      </c>
      <c r="E47" s="13">
        <v>522.70000000000005</v>
      </c>
      <c r="F47" s="13">
        <v>522.70000000000005</v>
      </c>
    </row>
    <row r="48" spans="1:6" s="10" customFormat="1" ht="62.25" customHeight="1">
      <c r="A48" s="7" t="s">
        <v>15</v>
      </c>
      <c r="B48" s="15" t="s">
        <v>68</v>
      </c>
      <c r="C48" s="7" t="s">
        <v>67</v>
      </c>
      <c r="D48" s="9">
        <v>522.70000000000005</v>
      </c>
      <c r="E48" s="9">
        <v>522.70000000000005</v>
      </c>
      <c r="F48" s="9">
        <v>522.70000000000005</v>
      </c>
    </row>
    <row r="49" spans="1:6" s="10" customFormat="1" ht="78" hidden="1">
      <c r="A49" s="11" t="s">
        <v>72</v>
      </c>
      <c r="B49" s="12" t="s">
        <v>71</v>
      </c>
      <c r="C49" s="11" t="s">
        <v>70</v>
      </c>
      <c r="D49" s="13">
        <v>10</v>
      </c>
      <c r="E49" s="13">
        <v>0</v>
      </c>
      <c r="F49" s="13">
        <v>0</v>
      </c>
    </row>
    <row r="50" spans="1:6" s="10" customFormat="1" ht="75" customHeight="1">
      <c r="A50" s="7" t="s">
        <v>16</v>
      </c>
      <c r="B50" s="8" t="s">
        <v>71</v>
      </c>
      <c r="C50" s="7" t="s">
        <v>70</v>
      </c>
      <c r="D50" s="9">
        <v>10</v>
      </c>
      <c r="E50" s="9">
        <v>0</v>
      </c>
      <c r="F50" s="9">
        <v>0</v>
      </c>
    </row>
    <row r="51" spans="1:6" s="10" customFormat="1" ht="58.5" hidden="1">
      <c r="A51" s="11" t="s">
        <v>75</v>
      </c>
      <c r="B51" s="14" t="s">
        <v>74</v>
      </c>
      <c r="C51" s="11" t="s">
        <v>73</v>
      </c>
      <c r="D51" s="13">
        <v>263.7</v>
      </c>
      <c r="E51" s="13">
        <v>271.8</v>
      </c>
      <c r="F51" s="13">
        <v>0</v>
      </c>
    </row>
    <row r="52" spans="1:6" s="10" customFormat="1" ht="57.75" customHeight="1">
      <c r="A52" s="7" t="s">
        <v>17</v>
      </c>
      <c r="B52" s="15" t="s">
        <v>74</v>
      </c>
      <c r="C52" s="7" t="s">
        <v>73</v>
      </c>
      <c r="D52" s="9">
        <v>263.7</v>
      </c>
      <c r="E52" s="9">
        <v>271.8</v>
      </c>
      <c r="F52" s="9">
        <v>0</v>
      </c>
    </row>
    <row r="53" spans="1:6" s="10" customFormat="1" ht="84" customHeight="1">
      <c r="A53" s="7" t="s">
        <v>20</v>
      </c>
      <c r="B53" s="24" t="s">
        <v>87</v>
      </c>
      <c r="C53" s="7" t="s">
        <v>73</v>
      </c>
      <c r="D53" s="9">
        <v>632.6</v>
      </c>
      <c r="E53" s="9">
        <v>0</v>
      </c>
      <c r="F53" s="9">
        <v>0</v>
      </c>
    </row>
    <row r="54" spans="1:6" ht="18.75">
      <c r="A54" s="27" t="s">
        <v>83</v>
      </c>
      <c r="B54" s="28"/>
      <c r="C54" s="16" t="s">
        <v>26</v>
      </c>
      <c r="D54" s="23">
        <f>D12+D14+D16+D18+D20+D22+D24+D26+D28+D30+D32+D34+D36+D38+D40+D42+D44+D46+D48+D50+D52+D53</f>
        <v>865944.79999999981</v>
      </c>
      <c r="E54" s="23">
        <f>E12+E14+E16+E18+E20+E22+E24+E26+E28+E30+E32+E34+E36+E38+E40+E42+E44+E46+E48+E50+E52</f>
        <v>858124.7</v>
      </c>
      <c r="F54" s="23">
        <f>F12+F14+F16+F18+F20+F22+F24+F26+F28+F30+F32+F34+F36+F38+F40+F42+F44+F46+F48+F50+F52</f>
        <v>857852.89999999991</v>
      </c>
    </row>
  </sheetData>
  <mergeCells count="9">
    <mergeCell ref="B6:F6"/>
    <mergeCell ref="A9:F9"/>
    <mergeCell ref="A54:B54"/>
    <mergeCell ref="B1:F1"/>
    <mergeCell ref="B2:F2"/>
    <mergeCell ref="B3:F3"/>
    <mergeCell ref="B4:F4"/>
    <mergeCell ref="B5:F5"/>
    <mergeCell ref="A8:F8"/>
  </mergeCells>
  <pageMargins left="0.98425196850393704" right="0.39370078740157483" top="0.39370078740157483" bottom="0.39370078740157483" header="0.19685039370078741" footer="0.19685039370078741"/>
  <pageSetup paperSize="9" scale="79" fitToHeight="0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lenag</cp:lastModifiedBy>
  <cp:lastPrinted>2016-05-12T08:28:48Z</cp:lastPrinted>
  <dcterms:created xsi:type="dcterms:W3CDTF">1996-10-08T23:32:33Z</dcterms:created>
  <dcterms:modified xsi:type="dcterms:W3CDTF">2016-05-19T05:18:01Z</dcterms:modified>
</cp:coreProperties>
</file>