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6285" tabRatio="548" firstSheet="5" activeTab="5"/>
  </bookViews>
  <sheets>
    <sheet name="прил2" sheetId="1" state="hidden" r:id="rId1"/>
    <sheet name="прил2 (2)" sheetId="2" state="hidden" r:id="rId2"/>
    <sheet name="прил2 (3)" sheetId="3" state="hidden" r:id="rId3"/>
    <sheet name="2005г." sheetId="4" state="hidden" r:id="rId4"/>
    <sheet name="коды" sheetId="5" state="hidden" r:id="rId5"/>
    <sheet name="приложение 3" sheetId="6" r:id="rId6"/>
  </sheets>
  <definedNames>
    <definedName name="_xlnm.Print_Titles" localSheetId="3">'2005г.'!$8:$11</definedName>
    <definedName name="_xlnm.Print_Titles" localSheetId="4">'коды'!$7:$8</definedName>
    <definedName name="_xlnm.Print_Titles" localSheetId="0">'прил2'!$7:$8</definedName>
    <definedName name="_xlnm.Print_Titles" localSheetId="1">'прил2 (2)'!$7:$8</definedName>
    <definedName name="_xlnm.Print_Titles" localSheetId="2">'прил2 (3)'!$4:$5</definedName>
    <definedName name="_xlnm.Print_Titles" localSheetId="5">'приложение 3'!$8:$9</definedName>
    <definedName name="_xlnm.Print_Area" localSheetId="5">'приложение 3'!$A$1:$E$20</definedName>
  </definedNames>
  <calcPr fullCalcOnLoad="1" refMode="R1C1"/>
</workbook>
</file>

<file path=xl/sharedStrings.xml><?xml version="1.0" encoding="utf-8"?>
<sst xmlns="http://schemas.openxmlformats.org/spreadsheetml/2006/main" count="753" uniqueCount="257">
  <si>
    <t xml:space="preserve">Источник </t>
  </si>
  <si>
    <t>доходов</t>
  </si>
  <si>
    <t>дохода</t>
  </si>
  <si>
    <t>Местные налоги и сборы</t>
  </si>
  <si>
    <t>1000000</t>
  </si>
  <si>
    <t>НАЛОГОВЫЕ ДОХОДЫ</t>
  </si>
  <si>
    <t>1010000</t>
  </si>
  <si>
    <t>1010100</t>
  </si>
  <si>
    <t>1010110</t>
  </si>
  <si>
    <t>1010200</t>
  </si>
  <si>
    <t>Налог на доходы физических лиц</t>
  </si>
  <si>
    <t>1010202</t>
  </si>
  <si>
    <t>1020000</t>
  </si>
  <si>
    <t>НАЛОГИ НА ТОВАРЫ И УСЛУГИ. ЛИЦЕНЗИОННЫЕ И РЕГИСТРАЦИОННЫЕ СБОРЫ</t>
  </si>
  <si>
    <t>1030000</t>
  </si>
  <si>
    <t>НАЛОГИ НА СОВОКУПНЫЙ ДОХОД</t>
  </si>
  <si>
    <t>1030200</t>
  </si>
  <si>
    <t>1040000</t>
  </si>
  <si>
    <t>НАЛОГИ НА ИМУЩЕСТВО</t>
  </si>
  <si>
    <t>Налог на имущество физических лиц</t>
  </si>
  <si>
    <t>1040200</t>
  </si>
  <si>
    <t>Налог на имущество предприятий</t>
  </si>
  <si>
    <t>1050000</t>
  </si>
  <si>
    <t>ПЛАТЕЖИ ЗА ПОЛЬЗОВАНИЕ ПРИРОДНЫМИ РЕСУРСАМИ</t>
  </si>
  <si>
    <t xml:space="preserve">Плата за нормативные и сверхнормативные выбросы и сбросы вредных веществ, размещение отходов </t>
  </si>
  <si>
    <t>1050700</t>
  </si>
  <si>
    <t>Земельный налог</t>
  </si>
  <si>
    <t>1400000</t>
  </si>
  <si>
    <t>ПРОЧИЕ НАЛОГИ, ПОШЛИНЫ И СБОРЫ</t>
  </si>
  <si>
    <t>1400100</t>
  </si>
  <si>
    <t>Государственная пошлина</t>
  </si>
  <si>
    <t>1400500</t>
  </si>
  <si>
    <t>2000000</t>
  </si>
  <si>
    <t>НЕНАЛОГОВЫЕ ДОХОДЫ</t>
  </si>
  <si>
    <t>2010000</t>
  </si>
  <si>
    <t>2010200</t>
  </si>
  <si>
    <t>Доходы от сдачи в аренду имущества, находящегося в государственной и муниципальной собственности</t>
  </si>
  <si>
    <t>код</t>
  </si>
  <si>
    <t>1020433</t>
  </si>
  <si>
    <t>1010400</t>
  </si>
  <si>
    <t>Налог на игорный бизнес</t>
  </si>
  <si>
    <t>1010402</t>
  </si>
  <si>
    <t>Налог на игорный бизнес, зачисляемый в бюджет субъекта РФ</t>
  </si>
  <si>
    <t>1020400</t>
  </si>
  <si>
    <t>1010204</t>
  </si>
  <si>
    <t>1010205</t>
  </si>
  <si>
    <t>ИТОГО ДОХОДЫ(без предприн. деятельн.)</t>
  </si>
  <si>
    <t>Единый налог на вмененный доход для определенных видов деятельности</t>
  </si>
  <si>
    <t>к решению городской Думы</t>
  </si>
  <si>
    <t>от _________№____</t>
  </si>
  <si>
    <t>НАЛОГИ НА ПРИБЫЛЬ</t>
  </si>
  <si>
    <t>Налог на прибыль организаций</t>
  </si>
  <si>
    <t>Налог на прибыль организаций, зачисляемый в бюджет субъекта Российской Федерации</t>
  </si>
  <si>
    <t xml:space="preserve">Налог на прибыль организаций, зачисляемый в местный бюджет </t>
  </si>
  <si>
    <t>Налог на доходы физических лиц, осуществляющих предпринимательскую деятельность без образования юридического лица</t>
  </si>
  <si>
    <t>1020430</t>
  </si>
  <si>
    <t>Земельный налог за земли городов и поселков</t>
  </si>
  <si>
    <t xml:space="preserve">Государственная пошлина с исковых и иных заявлений и жалоб, подаваемая в суды общей юрисдикции </t>
  </si>
  <si>
    <t>Налог на рекламу</t>
  </si>
  <si>
    <t>ДОХОДЫ ОТ ИСПОЛЬЗОВАНИЯ ИМУЩЕСТВА, НАХОДЯЩЕГОСЯ В ГОСУДАРСТВЕННОЙ  И МУНИЦИПАЛЬНОЙ СОБСТВЕННОСТИ, ИЛИ ОТ ДЕЯТЕЛЬНОСТИ ГОСУДАРСТВЕННЫХ И МУНИЦИПАЛЬНЫХ ОРГАНИЗАЦИЙ</t>
  </si>
  <si>
    <t>Арендная плата за земли городов и поселков</t>
  </si>
  <si>
    <t>Прочие лицензионные и регистрационные сборы</t>
  </si>
  <si>
    <t>Прочие лицензионные и регистрационные сборы, зачисляемые в местные бюджеты</t>
  </si>
  <si>
    <t>1030100</t>
  </si>
  <si>
    <t>Государственная пошлина за совершение нотариальных действий, за государственную регистрацию актов гражданского состояния и другие юридически значимые действия, за рассмотрение и выдачу документов, связанных с приобретением гражданства РФ или с выходом из гражданства РФ</t>
  </si>
  <si>
    <t>Приложение2</t>
  </si>
  <si>
    <t>Нормативы (проценты) отчислений доходов от уплаты налогов (сборов)  и платежей в городской бюджет</t>
  </si>
  <si>
    <t xml:space="preserve">Единый налог, взимаемый в связи с применением упрощенной системы налогообложения </t>
  </si>
  <si>
    <t>Налог на доходы физических лиц, за исключением доходов, получаемых в виде дивидендов, выйгрышей и призов в целях рекламы, материальной выгоды по заемным средствам и процентным доходам по вкладам в банках, доходов, получаемых физическими лицами, не являющимися налоговыми резидентами РФ, а также лиц, осуществляющих предпринимательскую деятельность без образования юридического лица</t>
  </si>
  <si>
    <t>Налог на доходы, получаемые физическими лицами в виде выйгрышей и призов в целях рекламы, материальной выгоды по заемным средствам и процентным доходам по вкладам в банках</t>
  </si>
  <si>
    <t xml:space="preserve">Налог с имущества, переходящего в порядке наследования или дарения </t>
  </si>
  <si>
    <t>Лицензионные и регистрационные сборы</t>
  </si>
  <si>
    <t>2004г.</t>
  </si>
  <si>
    <t>2001г.</t>
  </si>
  <si>
    <t>2002г.</t>
  </si>
  <si>
    <t>2003г.</t>
  </si>
  <si>
    <t>Процент отчисления</t>
  </si>
  <si>
    <t>2005г.</t>
  </si>
  <si>
    <t>-</t>
  </si>
  <si>
    <t>Код классификации доходов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</si>
  <si>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</si>
  <si>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</si>
  <si>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</si>
  <si>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</si>
  <si>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</si>
  <si>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</si>
  <si>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</si>
  <si>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</t>
  </si>
  <si>
    <t>код экономической классификации</t>
  </si>
  <si>
    <t>2</t>
  </si>
  <si>
    <t>3</t>
  </si>
  <si>
    <t>4</t>
  </si>
  <si>
    <t>5</t>
  </si>
  <si>
    <t>6</t>
  </si>
  <si>
    <t>7</t>
  </si>
  <si>
    <t>8</t>
  </si>
  <si>
    <t>000</t>
  </si>
  <si>
    <t>1</t>
  </si>
  <si>
    <t>00</t>
  </si>
  <si>
    <t>0000</t>
  </si>
  <si>
    <t>ДОХОДЫ</t>
  </si>
  <si>
    <t xml:space="preserve">182 </t>
  </si>
  <si>
    <t>01</t>
  </si>
  <si>
    <t>НАЛОГИ НА ПРИБЫЛЬ, ДОХОДЫ</t>
  </si>
  <si>
    <t>110</t>
  </si>
  <si>
    <t>012</t>
  </si>
  <si>
    <t>02</t>
  </si>
  <si>
    <t>Налог на прибыль организаций, зачисляемый в бюджеты субъектов Российской Федерации</t>
  </si>
  <si>
    <t>010</t>
  </si>
  <si>
    <t xml:space="preserve">Налог на доходы физических лиц с доходов, полученных в виде дивидендов от долевого участия в деятельности организаций  </t>
  </si>
  <si>
    <t>182</t>
  </si>
  <si>
    <t>020</t>
  </si>
  <si>
    <t>Налог на доходы физических лиц с доходов, за исключением доходов, получаемых в виде дивидендов от долевого участия в деятельности организаций,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(кредитам) средствам, доходов, полученных физическими лицами, не являющимися налоговыми резидентами РФ, доходов, полученных физическими лицами, зарегистрированных в качестве индивидуальных предпринимателей, нотариусов и других лиц, занимающихся частной практикой</t>
  </si>
  <si>
    <t>040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</si>
  <si>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</si>
  <si>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050</t>
  </si>
  <si>
    <t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</si>
  <si>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05</t>
  </si>
  <si>
    <t>06</t>
  </si>
  <si>
    <t>03</t>
  </si>
  <si>
    <t>Земельный налог за земли городских поселений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</si>
  <si>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</si>
  <si>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</si>
  <si>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</si>
  <si>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</si>
  <si>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09</t>
  </si>
  <si>
    <t xml:space="preserve">ЗАДОЛЖЕННОСТЬ ПО ОТМЕНЕННЫМ НАЛОГАМ, СБОРАМ И ИНЫМ ОБЯЗАТЕЛЬНЫМ ПЛАТЕЖАМ  </t>
  </si>
  <si>
    <t>07</t>
  </si>
  <si>
    <t>11</t>
  </si>
  <si>
    <t xml:space="preserve">ДОХОДЫ ОТ ИСПОЛЬЗОВАНИЯ ИМУЩЕСТВА, НАХОДЯЩЕГОСЯ В ГОСУДАРСТВЕННОЙ  И МУНИЦИПАЛЬНОЙ СОБСТВЕННОСТИ </t>
  </si>
  <si>
    <t>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</si>
  <si>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</si>
  <si>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032</t>
  </si>
  <si>
    <t>0100</t>
  </si>
  <si>
    <t>Доходы от сдачи в аренду имущества, находящегося в оперативном управлении образовательных учреждений</t>
  </si>
  <si>
    <t>0300</t>
  </si>
  <si>
    <t>Доходы от сдачи в аренду имущества, находящегося в оперативном управлении учреждений здравоохранения</t>
  </si>
  <si>
    <t xml:space="preserve">Прочие поступления от использования имущества, находящегося в государственной и муниципальной собственности  </t>
  </si>
  <si>
    <t>043</t>
  </si>
  <si>
    <t xml:space="preserve">прочие поступления от использования имущества, находящегося в муниципальной собственности </t>
  </si>
  <si>
    <t>Платежи от государственных и муниципальных унитарных организаций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</si>
  <si>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</si>
  <si>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</si>
  <si>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</si>
  <si>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</si>
  <si>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</si>
  <si>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</si>
  <si>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006</t>
  </si>
  <si>
    <t>410</t>
  </si>
  <si>
    <t>Доходы от продажи квартир</t>
  </si>
  <si>
    <t>2012030</t>
  </si>
  <si>
    <t>2012031</t>
  </si>
  <si>
    <t>030</t>
  </si>
  <si>
    <t>Доходы местных бюджетов от продажи квартир</t>
  </si>
  <si>
    <t>15</t>
  </si>
  <si>
    <t>АДМИНИСТРАТИВНЫЕ ПЛАТЕЖИ И СБОРЫ</t>
  </si>
  <si>
    <t>140</t>
  </si>
  <si>
    <t>Платежи, взимаемые муниципальными организациями за выполнение определенных функций</t>
  </si>
  <si>
    <t>16</t>
  </si>
  <si>
    <t>ШТРАФЫ, САНКЦИИ, ВОЗМЕЩЕНИЕ УЩЕРБА</t>
  </si>
  <si>
    <t>Денежные взыскания (штрафы) за нарушение законодательства о налогах и сборах, применяемые статьями 116, 117, 118, пунктами 1 и 2 статьи 120, статьями 125, 126, 128, 129, 129.1, 132, 134, пунктом 2 статьи 135 и статьей 135.1 части Налогового кодекса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</si>
  <si>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</si>
  <si>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</si>
  <si>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</si>
  <si>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местные бюджеты</t>
  </si>
  <si>
    <t>17</t>
  </si>
  <si>
    <t>ПРОЧИЕ НЕНАЛОГОВЫЕ ДОХОДЫ</t>
  </si>
  <si>
    <t>180</t>
  </si>
  <si>
    <t xml:space="preserve">Прочие неналоговые доходы </t>
  </si>
  <si>
    <t>тыс.руб.</t>
  </si>
  <si>
    <t>Приложение</t>
  </si>
  <si>
    <t>Нормативы (проценты) отчислений доходов от уплаты налогов (сборов)  и платежей                                                       в городской бюджет</t>
  </si>
  <si>
    <t xml:space="preserve">Приложение </t>
  </si>
  <si>
    <t>Администраторы доходов городского бюджета</t>
  </si>
  <si>
    <t>№ строки</t>
  </si>
  <si>
    <t>Код администратора</t>
  </si>
  <si>
    <t>Код бюджетной классификации</t>
  </si>
  <si>
    <t>Наименование кода бюджетной классификации</t>
  </si>
  <si>
    <t>Комитет по управлению муниципальным имуществом администрации г.Минусинска</t>
  </si>
  <si>
    <t>Управление образования администрации г.Минусинска</t>
  </si>
  <si>
    <t>Доходы от предпринимательской и иной приносящей доход деятельности (в части доходов от деятельности учреждений, подведомственных управлению образования администрации города)</t>
  </si>
  <si>
    <t>Управление здравоохранения администрации г.Минусинска</t>
  </si>
  <si>
    <t>Управление культуры администрации г.Минусинска</t>
  </si>
  <si>
    <t xml:space="preserve">Управление социальной защиты населения администрации г.Минусинска </t>
  </si>
  <si>
    <t>Доходы от предпринимательской и иной приносящей доход деятельности (в части доходов от деятельности учреждений, подведомственных управлению здравоохранения администрации города)</t>
  </si>
  <si>
    <t>Доходы от предпринимательской и иной приносящей доход деятельности (в части доходов от деятельности учреждений, подведомственных управлению культуры администрации города)</t>
  </si>
  <si>
    <t>Доходы от предпринимательской и иной приносящей доход деятельности (в части доходов от деятельности учреждений, подведомственных управлению социальной защиты администрации города)</t>
  </si>
  <si>
    <t xml:space="preserve">Прочие поступления от использования имущества, находящегося в муниципальной собственности </t>
  </si>
  <si>
    <t>013</t>
  </si>
  <si>
    <t>041</t>
  </si>
  <si>
    <t>042</t>
  </si>
  <si>
    <t>Минусинская городская телекомпания</t>
  </si>
  <si>
    <t>Доходы от предпринимательской и иной приносящей доход деятельности (в части доходов от деятельности Минусинской городской телекомпании администрации города)</t>
  </si>
  <si>
    <t>Минусинская редакция радиопрограмм</t>
  </si>
  <si>
    <t>Доходы от предпринимательской и иной приносящей доход деятельности (в части доходов от деятельности Минусинской редакции радиопрограмм администрации города)</t>
  </si>
  <si>
    <t>Администрация поселка Зеленый Бор</t>
  </si>
  <si>
    <t>Доходы от предпринимательской и иной приносящей доход деятельности (в части доходов от деятельности учреждений, подведомственных администрации поселка Зеленый Бор)</t>
  </si>
  <si>
    <t>Администрация города</t>
  </si>
  <si>
    <t>Минусинский ЗАГС</t>
  </si>
  <si>
    <t>016</t>
  </si>
  <si>
    <t>Минусинский суд</t>
  </si>
  <si>
    <t>015</t>
  </si>
  <si>
    <t>МУП "Память"</t>
  </si>
  <si>
    <t>018</t>
  </si>
  <si>
    <t>1 15 02 030 03 1000 140</t>
  </si>
  <si>
    <t>Платежи, взимаемые муниципальными организациями за выполнение определенных функций (административные платежи (штрафы))</t>
  </si>
  <si>
    <t>Прочие неналоговые доходы (перевод жилых помещений в нежилые)</t>
  </si>
  <si>
    <t>073</t>
  </si>
  <si>
    <t>074</t>
  </si>
  <si>
    <t>147</t>
  </si>
  <si>
    <t>Управление внутренних дел администрации г.Минусинска</t>
  </si>
  <si>
    <t>019</t>
  </si>
  <si>
    <t>1 16 30 030 03 1000 140</t>
  </si>
  <si>
    <t>Центр государственного санитарно-эпидемиологического надзора</t>
  </si>
  <si>
    <t>021</t>
  </si>
  <si>
    <t>Прочие поступления от денежных взысканий (штрафов) и иных сумм в возмещение ущерба, зачисляемые в местный бюджет (штрафы ЦГСЭН)</t>
  </si>
  <si>
    <t>1 17 05 030 03 1000 180</t>
  </si>
  <si>
    <t>1 11 05 010 00 1000 120</t>
  </si>
  <si>
    <t>1 11 05 033 03 1000 120</t>
  </si>
  <si>
    <t>1 11 08 043 03 1000 120</t>
  </si>
  <si>
    <t>1 11 07 013 03 1000 120</t>
  </si>
  <si>
    <t>1 14 01 030 03 1000 410</t>
  </si>
  <si>
    <t>3 02 01 030 03 0000 130</t>
  </si>
  <si>
    <t>1 08 05 000 01 1000 110</t>
  </si>
  <si>
    <t>1 08 03 000 01 1000 110</t>
  </si>
  <si>
    <t>Прочие неналоговые доходы (плата за создание семейных захоронений)</t>
  </si>
  <si>
    <t>Прочие поступления от денежных взысканий (штрафов) и иных сумм в возмещение ущерба, зачисляемые в местный бюджет (штрафы ГАИ)</t>
  </si>
  <si>
    <t>Финансовое управление администрации города Минусинска</t>
  </si>
  <si>
    <t>1 13 03 040 04 0000 130</t>
  </si>
  <si>
    <t>МУ "Архив города Минусинска"</t>
  </si>
  <si>
    <t>007</t>
  </si>
  <si>
    <t>009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</si>
  <si>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</si>
  <si>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Код ведомства</t>
  </si>
  <si>
    <t>Код группы, подгруппы, статьи и вида источников</t>
  </si>
  <si>
    <t>01 05 02 01 04 0000 510</t>
  </si>
  <si>
    <t>01 05 02 01 04 0000 610</t>
  </si>
  <si>
    <t>01 02 00 00 04 0000 710</t>
  </si>
  <si>
    <t>01 02 00 00 04 0000 810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</si>
  <si>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</si>
  <si>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</si>
  <si>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3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</si>
  <si>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</si>
  <si>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</si>
  <si>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</si>
  <si>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</si>
  <si>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</si>
  <si>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</si>
  <si>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01 03 01 00 04 0000 710</t>
  </si>
  <si>
    <t>01 03 01 00 04 0000 810</t>
  </si>
  <si>
    <t>005</t>
  </si>
  <si>
    <t>Администрация города Минусинска</t>
  </si>
  <si>
    <t>от  _________ № ________</t>
  </si>
  <si>
    <t>к решению Минусинского городского Совета депутатов</t>
  </si>
  <si>
    <t>Исполнено</t>
  </si>
  <si>
    <t>тыс. рублей</t>
  </si>
  <si>
    <t>Перечень главных администраторов источников внутреннего финансирования дефицита бюджета города и закрепленные за ними источники внутреннего финансирования дефицита бюджета города в 2017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</si>
</sst>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56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u val="single"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b/>
      <i/>
      <sz val="12"/>
      <name val="Times New Roman Cyr"/>
      <family val="1"/>
    </font>
    <font>
      <b/>
      <i/>
      <sz val="12"/>
      <color indexed="8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2"/>
      <name val="Times New Roman Cyr"/>
      <family val="1"/>
    </font>
    <font>
      <sz val="10"/>
      <name val="Arial Cyr"/>
      <family val="0"/>
    </font>
    <font>
      <i/>
      <sz val="10"/>
      <name val="Times New Roman Cyr"/>
      <family val="1"/>
    </font>
    <font>
      <u val="single"/>
      <sz val="9.6"/>
      <color indexed="12"/>
      <name val="Times New Roman Cyr"/>
      <family val="0"/>
    </font>
    <font>
      <u val="single"/>
      <sz val="9.6"/>
      <color indexed="36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8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10" fillId="0" borderId="15" xfId="0" applyFont="1" applyBorder="1" applyAlignment="1">
      <alignment horizontal="justify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horizontal="justify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justify" vertical="top" wrapText="1"/>
    </xf>
    <xf numFmtId="49" fontId="12" fillId="0" borderId="18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justify" wrapText="1"/>
    </xf>
    <xf numFmtId="0" fontId="0" fillId="0" borderId="18" xfId="62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justify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justify" vertical="justify" wrapText="1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8" fillId="0" borderId="15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49" fontId="13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/>
      <protection locked="0"/>
    </xf>
    <xf numFmtId="0" fontId="0" fillId="0" borderId="15" xfId="62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1" fontId="10" fillId="33" borderId="15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1" fontId="10" fillId="0" borderId="15" xfId="0" applyNumberFormat="1" applyFont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 applyProtection="1">
      <alignment horizontal="center"/>
      <protection locked="0"/>
    </xf>
    <xf numFmtId="164" fontId="10" fillId="33" borderId="15" xfId="0" applyNumberFormat="1" applyFont="1" applyFill="1" applyBorder="1" applyAlignment="1" applyProtection="1">
      <alignment horizontal="center"/>
      <protection locked="0"/>
    </xf>
    <xf numFmtId="1" fontId="12" fillId="33" borderId="15" xfId="0" applyNumberFormat="1" applyFont="1" applyFill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>
      <alignment horizontal="center" vertical="justify" wrapText="1"/>
    </xf>
    <xf numFmtId="0" fontId="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/>
      <protection locked="0"/>
    </xf>
    <xf numFmtId="164" fontId="10" fillId="0" borderId="27" xfId="0" applyNumberFormat="1" applyFont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center"/>
    </xf>
    <xf numFmtId="1" fontId="10" fillId="33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1" fontId="10" fillId="0" borderId="27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64" fontId="10" fillId="33" borderId="27" xfId="0" applyNumberFormat="1" applyFont="1" applyFill="1" applyBorder="1" applyAlignment="1" applyProtection="1">
      <alignment horizontal="center"/>
      <protection locked="0"/>
    </xf>
    <xf numFmtId="1" fontId="12" fillId="33" borderId="27" xfId="0" applyNumberFormat="1" applyFont="1" applyFill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justify"/>
    </xf>
    <xf numFmtId="0" fontId="12" fillId="0" borderId="16" xfId="0" applyFont="1" applyBorder="1" applyAlignment="1">
      <alignment horizontal="justify"/>
    </xf>
    <xf numFmtId="0" fontId="10" fillId="0" borderId="16" xfId="0" applyFont="1" applyBorder="1" applyAlignment="1">
      <alignment horizontal="justify"/>
    </xf>
    <xf numFmtId="49" fontId="0" fillId="0" borderId="29" xfId="62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justify" wrapText="1"/>
    </xf>
    <xf numFmtId="0" fontId="16" fillId="0" borderId="15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0" fontId="1" fillId="0" borderId="0" xfId="53" applyFont="1" applyAlignment="1" applyProtection="1">
      <alignment horizontal="right"/>
      <protection locked="0"/>
    </xf>
    <xf numFmtId="49" fontId="1" fillId="0" borderId="0" xfId="53" applyNumberFormat="1" applyFont="1" applyProtection="1">
      <alignment/>
      <protection locked="0"/>
    </xf>
    <xf numFmtId="0" fontId="15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14" fillId="0" borderId="0" xfId="53" applyFont="1" applyAlignment="1">
      <alignment horizontal="right"/>
      <protection/>
    </xf>
    <xf numFmtId="0" fontId="7" fillId="0" borderId="0" xfId="53" applyFont="1" applyBorder="1" applyAlignment="1" applyProtection="1">
      <alignment horizontal="center"/>
      <protection locked="0"/>
    </xf>
    <xf numFmtId="0" fontId="14" fillId="0" borderId="0" xfId="53" applyFont="1" applyAlignment="1" applyProtection="1">
      <alignment horizontal="right"/>
      <protection locked="0"/>
    </xf>
    <xf numFmtId="0" fontId="6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right"/>
      <protection locked="0"/>
    </xf>
    <xf numFmtId="0" fontId="6" fillId="0" borderId="0" xfId="53" applyFont="1" applyBorder="1" applyAlignment="1" applyProtection="1">
      <alignment horizontal="center"/>
      <protection locked="0"/>
    </xf>
    <xf numFmtId="0" fontId="3" fillId="0" borderId="0" xfId="53" applyFont="1" applyAlignment="1" applyProtection="1">
      <alignment horizontal="right"/>
      <protection locked="0"/>
    </xf>
    <xf numFmtId="0" fontId="1" fillId="0" borderId="0" xfId="53" applyFont="1" applyBorder="1" applyAlignment="1" applyProtection="1">
      <alignment wrapText="1"/>
      <protection locked="0"/>
    </xf>
    <xf numFmtId="0" fontId="1" fillId="0" borderId="0" xfId="53" applyFont="1" applyAlignment="1" applyProtection="1">
      <alignment wrapText="1"/>
      <protection locked="0"/>
    </xf>
    <xf numFmtId="49" fontId="0" fillId="0" borderId="14" xfId="53" applyNumberFormat="1" applyFont="1" applyBorder="1" applyAlignment="1" applyProtection="1">
      <alignment horizontal="center"/>
      <protection locked="0"/>
    </xf>
    <xf numFmtId="49" fontId="0" fillId="0" borderId="20" xfId="53" applyNumberFormat="1" applyFont="1" applyBorder="1" applyAlignment="1" applyProtection="1">
      <alignment horizontal="center"/>
      <protection locked="0"/>
    </xf>
    <xf numFmtId="0" fontId="0" fillId="0" borderId="16" xfId="53" applyFont="1" applyBorder="1" applyAlignment="1" applyProtection="1">
      <alignment horizontal="center"/>
      <protection locked="0"/>
    </xf>
    <xf numFmtId="0" fontId="3" fillId="0" borderId="0" xfId="53" applyFont="1" applyAlignment="1" applyProtection="1">
      <alignment horizontal="center"/>
      <protection locked="0"/>
    </xf>
    <xf numFmtId="49" fontId="0" fillId="0" borderId="12" xfId="53" applyNumberFormat="1" applyFont="1" applyBorder="1" applyAlignment="1" applyProtection="1">
      <alignment horizontal="center"/>
      <protection locked="0"/>
    </xf>
    <xf numFmtId="49" fontId="0" fillId="0" borderId="0" xfId="53" applyNumberFormat="1" applyFont="1" applyBorder="1" applyAlignment="1" applyProtection="1">
      <alignment horizontal="center"/>
      <protection locked="0"/>
    </xf>
    <xf numFmtId="0" fontId="4" fillId="0" borderId="0" xfId="53" applyFont="1" applyAlignment="1" applyProtection="1">
      <alignment horizontal="center"/>
      <protection locked="0"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justify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justify"/>
      <protection/>
    </xf>
    <xf numFmtId="49" fontId="12" fillId="0" borderId="14" xfId="53" applyNumberFormat="1" applyFont="1" applyBorder="1" applyAlignment="1">
      <alignment horizontal="center" vertical="top" wrapText="1"/>
      <protection/>
    </xf>
    <xf numFmtId="49" fontId="12" fillId="0" borderId="20" xfId="53" applyNumberFormat="1" applyFont="1" applyBorder="1" applyAlignment="1">
      <alignment horizontal="center" vertical="top" wrapText="1"/>
      <protection/>
    </xf>
    <xf numFmtId="49" fontId="0" fillId="0" borderId="18" xfId="53" applyNumberFormat="1" applyFont="1" applyBorder="1" applyAlignment="1">
      <alignment horizontal="center" vertical="top" wrapText="1"/>
      <protection/>
    </xf>
    <xf numFmtId="49" fontId="0" fillId="0" borderId="29" xfId="53" applyNumberFormat="1" applyFont="1" applyBorder="1" applyAlignment="1">
      <alignment horizontal="center" vertical="top" wrapText="1"/>
      <protection/>
    </xf>
    <xf numFmtId="49" fontId="0" fillId="0" borderId="14" xfId="53" applyNumberFormat="1" applyFont="1" applyBorder="1" applyAlignment="1">
      <alignment horizontal="center" vertical="top" wrapText="1"/>
      <protection/>
    </xf>
    <xf numFmtId="49" fontId="0" fillId="0" borderId="20" xfId="53" applyNumberFormat="1" applyFont="1" applyBorder="1" applyAlignment="1">
      <alignment horizontal="center" vertical="top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49" fontId="11" fillId="0" borderId="20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Border="1" applyAlignment="1">
      <alignment horizontal="center" vertical="top" wrapText="1"/>
      <protection/>
    </xf>
    <xf numFmtId="49" fontId="10" fillId="0" borderId="20" xfId="53" applyNumberFormat="1" applyFont="1" applyBorder="1" applyAlignment="1">
      <alignment horizontal="center" vertical="top" wrapText="1"/>
      <protection/>
    </xf>
    <xf numFmtId="0" fontId="2" fillId="0" borderId="0" xfId="53" applyFont="1" applyAlignment="1">
      <alignment horizontal="justify"/>
      <protection/>
    </xf>
    <xf numFmtId="49" fontId="0" fillId="0" borderId="14" xfId="53" applyNumberFormat="1" applyFont="1" applyBorder="1" applyAlignment="1">
      <alignment horizontal="center" vertical="justify" wrapText="1"/>
      <protection/>
    </xf>
    <xf numFmtId="49" fontId="0" fillId="0" borderId="20" xfId="53" applyNumberFormat="1" applyFont="1" applyBorder="1" applyAlignment="1">
      <alignment horizontal="center" vertical="justify" wrapText="1"/>
      <protection/>
    </xf>
    <xf numFmtId="49" fontId="16" fillId="0" borderId="14" xfId="53" applyNumberFormat="1" applyFont="1" applyBorder="1" applyAlignment="1">
      <alignment horizontal="center" vertical="justify" wrapText="1"/>
      <protection/>
    </xf>
    <xf numFmtId="49" fontId="16" fillId="0" borderId="20" xfId="53" applyNumberFormat="1" applyFont="1" applyBorder="1" applyAlignment="1">
      <alignment horizontal="center" vertical="justify" wrapText="1"/>
      <protection/>
    </xf>
    <xf numFmtId="0" fontId="18" fillId="0" borderId="0" xfId="53" applyFont="1" applyAlignment="1">
      <alignment horizontal="justify"/>
      <protection/>
    </xf>
    <xf numFmtId="49" fontId="12" fillId="0" borderId="14" xfId="53" applyNumberFormat="1" applyFont="1" applyBorder="1" applyAlignment="1">
      <alignment horizontal="center" vertical="justify" wrapText="1"/>
      <protection/>
    </xf>
    <xf numFmtId="49" fontId="12" fillId="0" borderId="20" xfId="53" applyNumberFormat="1" applyFont="1" applyBorder="1" applyAlignment="1">
      <alignment horizontal="center" vertical="justify" wrapText="1"/>
      <protection/>
    </xf>
    <xf numFmtId="49" fontId="16" fillId="0" borderId="30" xfId="53" applyNumberFormat="1" applyFont="1" applyBorder="1" applyAlignment="1">
      <alignment horizontal="center" vertical="top" wrapText="1"/>
      <protection/>
    </xf>
    <xf numFmtId="49" fontId="16" fillId="0" borderId="17" xfId="53" applyNumberFormat="1" applyFont="1" applyBorder="1" applyAlignment="1">
      <alignment horizontal="center" vertical="top" wrapText="1"/>
      <protection/>
    </xf>
    <xf numFmtId="49" fontId="2" fillId="0" borderId="0" xfId="53" applyNumberFormat="1" applyFont="1" applyProtection="1">
      <alignment/>
      <protection locked="0"/>
    </xf>
    <xf numFmtId="0" fontId="1" fillId="0" borderId="0" xfId="53" applyFont="1" applyBorder="1">
      <alignment/>
      <protection/>
    </xf>
    <xf numFmtId="164" fontId="10" fillId="0" borderId="16" xfId="53" applyNumberFormat="1" applyFont="1" applyBorder="1" applyAlignment="1" applyProtection="1">
      <alignment horizontal="center"/>
      <protection locked="0"/>
    </xf>
    <xf numFmtId="0" fontId="10" fillId="33" borderId="16" xfId="53" applyFont="1" applyFill="1" applyBorder="1" applyAlignment="1" applyProtection="1">
      <alignment horizontal="center"/>
      <protection locked="0"/>
    </xf>
    <xf numFmtId="0" fontId="12" fillId="0" borderId="16" xfId="53" applyFont="1" applyBorder="1" applyAlignment="1" applyProtection="1">
      <alignment horizontal="center"/>
      <protection locked="0"/>
    </xf>
    <xf numFmtId="0" fontId="0" fillId="0" borderId="16" xfId="53" applyFont="1" applyBorder="1" applyAlignment="1">
      <alignment horizontal="center"/>
      <protection/>
    </xf>
    <xf numFmtId="1" fontId="10" fillId="0" borderId="16" xfId="53" applyNumberFormat="1" applyFont="1" applyBorder="1" applyAlignment="1" applyProtection="1">
      <alignment horizontal="center"/>
      <protection locked="0"/>
    </xf>
    <xf numFmtId="1" fontId="12" fillId="0" borderId="16" xfId="53" applyNumberFormat="1" applyFont="1" applyBorder="1" applyAlignment="1" applyProtection="1">
      <alignment horizontal="center"/>
      <protection locked="0"/>
    </xf>
    <xf numFmtId="0" fontId="10" fillId="0" borderId="16" xfId="53" applyFont="1" applyBorder="1" applyAlignment="1">
      <alignment horizontal="center"/>
      <protection/>
    </xf>
    <xf numFmtId="1" fontId="12" fillId="33" borderId="16" xfId="53" applyNumberFormat="1" applyFont="1" applyFill="1" applyBorder="1" applyAlignment="1" applyProtection="1">
      <alignment horizontal="center"/>
      <protection locked="0"/>
    </xf>
    <xf numFmtId="164" fontId="12" fillId="0" borderId="16" xfId="53" applyNumberFormat="1" applyFont="1" applyBorder="1" applyAlignment="1" applyProtection="1">
      <alignment horizontal="center"/>
      <protection locked="0"/>
    </xf>
    <xf numFmtId="0" fontId="16" fillId="0" borderId="16" xfId="53" applyFont="1" applyBorder="1" applyAlignment="1">
      <alignment horizontal="center"/>
      <protection/>
    </xf>
    <xf numFmtId="1" fontId="0" fillId="0" borderId="16" xfId="53" applyNumberFormat="1" applyFont="1" applyBorder="1" applyAlignment="1" applyProtection="1">
      <alignment horizontal="center"/>
      <protection locked="0"/>
    </xf>
    <xf numFmtId="0" fontId="12" fillId="0" borderId="16" xfId="53" applyFont="1" applyBorder="1" applyAlignment="1">
      <alignment horizontal="center"/>
      <protection/>
    </xf>
    <xf numFmtId="1" fontId="10" fillId="33" borderId="16" xfId="5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justify" wrapText="1"/>
    </xf>
    <xf numFmtId="0" fontId="14" fillId="0" borderId="15" xfId="0" applyFont="1" applyBorder="1" applyAlignment="1">
      <alignment vertical="top"/>
    </xf>
    <xf numFmtId="0" fontId="14" fillId="0" borderId="15" xfId="0" applyFont="1" applyBorder="1" applyAlignment="1">
      <alignment horizontal="left" vertical="top"/>
    </xf>
    <xf numFmtId="49" fontId="14" fillId="0" borderId="15" xfId="0" applyNumberFormat="1" applyFont="1" applyBorder="1" applyAlignment="1">
      <alignment horizontal="center" vertical="top"/>
    </xf>
    <xf numFmtId="49" fontId="14" fillId="0" borderId="27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4" fillId="0" borderId="1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 horizontal="right"/>
    </xf>
    <xf numFmtId="0" fontId="14" fillId="0" borderId="15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21" fillId="0" borderId="15" xfId="0" applyNumberFormat="1" applyFont="1" applyFill="1" applyBorder="1" applyAlignment="1">
      <alignment vertical="top"/>
    </xf>
    <xf numFmtId="49" fontId="14" fillId="0" borderId="15" xfId="0" applyNumberFormat="1" applyFont="1" applyBorder="1" applyAlignment="1">
      <alignment horizontal="center" vertical="top"/>
    </xf>
    <xf numFmtId="0" fontId="14" fillId="0" borderId="15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15" xfId="53" applyFont="1" applyBorder="1" applyAlignment="1" applyProtection="1">
      <alignment horizontal="center" vertical="center" textRotation="90" wrapText="1"/>
      <protection locked="0"/>
    </xf>
    <xf numFmtId="49" fontId="0" fillId="0" borderId="33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 applyBorder="1" applyAlignment="1" applyProtection="1">
      <alignment horizontal="center"/>
      <protection locked="0"/>
    </xf>
    <xf numFmtId="0" fontId="0" fillId="0" borderId="34" xfId="53" applyFont="1" applyBorder="1" applyAlignment="1" applyProtection="1">
      <alignment horizontal="center" vertical="center" wrapText="1"/>
      <protection locked="0"/>
    </xf>
    <xf numFmtId="0" fontId="0" fillId="0" borderId="16" xfId="53" applyFont="1" applyBorder="1" applyAlignment="1" applyProtection="1">
      <alignment horizontal="center" vertical="center" wrapText="1"/>
      <protection locked="0"/>
    </xf>
    <xf numFmtId="0" fontId="0" fillId="0" borderId="35" xfId="53" applyFont="1" applyBorder="1" applyAlignment="1" applyProtection="1">
      <alignment horizontal="center"/>
      <protection locked="0"/>
    </xf>
    <xf numFmtId="0" fontId="0" fillId="0" borderId="33" xfId="53" applyFont="1" applyBorder="1" applyAlignment="1" applyProtection="1">
      <alignment horizontal="center"/>
      <protection locked="0"/>
    </xf>
    <xf numFmtId="0" fontId="0" fillId="0" borderId="14" xfId="53" applyFont="1" applyBorder="1" applyAlignment="1" applyProtection="1">
      <alignment horizontal="center" vertical="center" textRotation="90" wrapText="1"/>
      <protection locked="0"/>
    </xf>
    <xf numFmtId="0" fontId="15" fillId="0" borderId="27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49" fontId="15" fillId="0" borderId="27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 horizontal="left"/>
    </xf>
    <xf numFmtId="49" fontId="15" fillId="0" borderId="2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49" fontId="15" fillId="0" borderId="27" xfId="0" applyNumberFormat="1" applyFont="1" applyBorder="1" applyAlignment="1">
      <alignment horizontal="left" vertical="center"/>
    </xf>
    <xf numFmtId="49" fontId="15" fillId="0" borderId="36" xfId="0" applyNumberFormat="1" applyFont="1" applyBorder="1" applyAlignment="1">
      <alignment horizontal="left" vertical="center"/>
    </xf>
    <xf numFmtId="49" fontId="15" fillId="0" borderId="20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4" fillId="0" borderId="27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GridLines="0" zoomScale="80" zoomScaleNormal="80" zoomScalePageLayoutView="0" workbookViewId="0" topLeftCell="A1">
      <selection activeCell="G11" sqref="G11"/>
    </sheetView>
  </sheetViews>
  <sheetFormatPr defaultColWidth="8.796875" defaultRowHeight="15"/>
  <cols>
    <col min="1" max="1" width="12.09765625" style="1" customWidth="1"/>
    <col min="2" max="2" width="82" style="2" customWidth="1"/>
    <col min="3" max="3" width="11" style="4" customWidth="1"/>
    <col min="4" max="4" width="0" style="4" hidden="1" customWidth="1"/>
    <col min="5" max="16384" width="9" style="4" customWidth="1"/>
  </cols>
  <sheetData>
    <row r="1" ht="16.5">
      <c r="C1" s="54" t="s">
        <v>65</v>
      </c>
    </row>
    <row r="2" ht="16.5">
      <c r="C2" s="52" t="s">
        <v>48</v>
      </c>
    </row>
    <row r="3" spans="1:3" s="6" customFormat="1" ht="20.25">
      <c r="A3" s="208"/>
      <c r="B3" s="208"/>
      <c r="C3" s="53" t="s">
        <v>49</v>
      </c>
    </row>
    <row r="4" spans="1:3" s="6" customFormat="1" ht="20.25">
      <c r="A4" s="13"/>
      <c r="B4" s="13"/>
      <c r="C4" s="14"/>
    </row>
    <row r="5" spans="1:3" s="6" customFormat="1" ht="39" customHeight="1">
      <c r="A5" s="13"/>
      <c r="B5" s="207" t="s">
        <v>66</v>
      </c>
      <c r="C5" s="207"/>
    </row>
    <row r="6" spans="1:3" s="6" customFormat="1" ht="21" thickBot="1">
      <c r="A6" s="9"/>
      <c r="B6" s="9"/>
      <c r="C6" s="3"/>
    </row>
    <row r="7" spans="1:4" s="10" customFormat="1" ht="15.75" customHeight="1">
      <c r="A7" s="15" t="s">
        <v>37</v>
      </c>
      <c r="B7" s="16" t="s">
        <v>0</v>
      </c>
      <c r="C7" s="209" t="s">
        <v>76</v>
      </c>
      <c r="D7" s="88"/>
    </row>
    <row r="8" spans="1:4" s="10" customFormat="1" ht="26.25" customHeight="1">
      <c r="A8" s="17" t="s">
        <v>2</v>
      </c>
      <c r="B8" s="18" t="s">
        <v>1</v>
      </c>
      <c r="C8" s="210"/>
      <c r="D8" s="104" t="s">
        <v>77</v>
      </c>
    </row>
    <row r="9" spans="1:4" s="11" customFormat="1" ht="14.25" customHeight="1">
      <c r="A9" s="19">
        <v>1</v>
      </c>
      <c r="B9" s="20">
        <f>A9+1</f>
        <v>2</v>
      </c>
      <c r="C9" s="20">
        <v>8</v>
      </c>
      <c r="D9" s="102"/>
    </row>
    <row r="10" spans="1:4" s="7" customFormat="1" ht="14.25" customHeight="1" hidden="1">
      <c r="A10" s="22"/>
      <c r="B10" s="23" t="s">
        <v>46</v>
      </c>
      <c r="C10" s="20"/>
      <c r="D10" s="103"/>
    </row>
    <row r="11" spans="1:4" s="5" customFormat="1" ht="15.75">
      <c r="A11" s="24" t="s">
        <v>4</v>
      </c>
      <c r="B11" s="25" t="s">
        <v>5</v>
      </c>
      <c r="C11" s="61"/>
      <c r="D11" s="57"/>
    </row>
    <row r="12" spans="1:4" s="5" customFormat="1" ht="25.5" customHeight="1">
      <c r="A12" s="26" t="s">
        <v>6</v>
      </c>
      <c r="B12" s="27" t="s">
        <v>50</v>
      </c>
      <c r="C12" s="62"/>
      <c r="D12" s="57"/>
    </row>
    <row r="13" spans="1:4" s="39" customFormat="1" ht="15.75">
      <c r="A13" s="37" t="s">
        <v>7</v>
      </c>
      <c r="B13" s="38" t="s">
        <v>51</v>
      </c>
      <c r="C13" s="64"/>
      <c r="D13" s="58"/>
    </row>
    <row r="14" spans="1:4" s="5" customFormat="1" ht="20.25" customHeight="1">
      <c r="A14" s="46">
        <v>1010102</v>
      </c>
      <c r="B14" s="32" t="s">
        <v>52</v>
      </c>
      <c r="C14" s="66">
        <v>40</v>
      </c>
      <c r="D14" s="57"/>
    </row>
    <row r="15" spans="1:4" s="5" customFormat="1" ht="15.75">
      <c r="A15" s="30" t="s">
        <v>8</v>
      </c>
      <c r="B15" s="33" t="s">
        <v>53</v>
      </c>
      <c r="C15" s="66">
        <v>100</v>
      </c>
      <c r="D15" s="57"/>
    </row>
    <row r="16" spans="1:4" s="39" customFormat="1" ht="19.5" customHeight="1">
      <c r="A16" s="40" t="s">
        <v>9</v>
      </c>
      <c r="B16" s="41" t="s">
        <v>10</v>
      </c>
      <c r="C16" s="64"/>
      <c r="D16" s="58"/>
    </row>
    <row r="17" spans="1:4" s="5" customFormat="1" ht="81" customHeight="1">
      <c r="A17" s="30" t="s">
        <v>11</v>
      </c>
      <c r="B17" s="32" t="s">
        <v>68</v>
      </c>
      <c r="C17" s="66">
        <v>40</v>
      </c>
      <c r="D17" s="57"/>
    </row>
    <row r="18" spans="1:4" s="5" customFormat="1" ht="49.5" customHeight="1">
      <c r="A18" s="31" t="s">
        <v>44</v>
      </c>
      <c r="B18" s="33" t="s">
        <v>69</v>
      </c>
      <c r="C18" s="66">
        <v>40</v>
      </c>
      <c r="D18" s="57"/>
    </row>
    <row r="19" spans="1:4" s="5" customFormat="1" ht="33.75" customHeight="1">
      <c r="A19" s="31" t="s">
        <v>45</v>
      </c>
      <c r="B19" s="33" t="s">
        <v>54</v>
      </c>
      <c r="C19" s="66">
        <v>40</v>
      </c>
      <c r="D19" s="57"/>
    </row>
    <row r="20" spans="1:4" s="39" customFormat="1" ht="15.75">
      <c r="A20" s="42" t="s">
        <v>39</v>
      </c>
      <c r="B20" s="43" t="s">
        <v>40</v>
      </c>
      <c r="C20" s="64"/>
      <c r="D20" s="58"/>
    </row>
    <row r="21" spans="1:4" s="5" customFormat="1" ht="23.25" customHeight="1">
      <c r="A21" s="31" t="s">
        <v>41</v>
      </c>
      <c r="B21" s="33" t="s">
        <v>42</v>
      </c>
      <c r="C21" s="66">
        <v>100</v>
      </c>
      <c r="D21" s="57"/>
    </row>
    <row r="22" spans="1:4" s="5" customFormat="1" ht="24.75" customHeight="1">
      <c r="A22" s="26" t="s">
        <v>12</v>
      </c>
      <c r="B22" s="27" t="s">
        <v>13</v>
      </c>
      <c r="C22" s="69"/>
      <c r="D22" s="57"/>
    </row>
    <row r="23" spans="1:4" s="39" customFormat="1" ht="21" customHeight="1">
      <c r="A23" s="44" t="s">
        <v>43</v>
      </c>
      <c r="B23" s="45" t="s">
        <v>71</v>
      </c>
      <c r="C23" s="71"/>
      <c r="D23" s="58"/>
    </row>
    <row r="24" spans="1:4" s="5" customFormat="1" ht="21.75" customHeight="1">
      <c r="A24" s="30" t="s">
        <v>55</v>
      </c>
      <c r="B24" s="33" t="s">
        <v>61</v>
      </c>
      <c r="C24" s="66"/>
      <c r="D24" s="57"/>
    </row>
    <row r="25" spans="1:4" s="5" customFormat="1" ht="20.25" customHeight="1">
      <c r="A25" s="31" t="s">
        <v>38</v>
      </c>
      <c r="B25" s="33" t="s">
        <v>62</v>
      </c>
      <c r="C25" s="66">
        <v>100</v>
      </c>
      <c r="D25" s="57"/>
    </row>
    <row r="26" spans="1:4" s="5" customFormat="1" ht="15.75">
      <c r="A26" s="26" t="s">
        <v>14</v>
      </c>
      <c r="B26" s="27" t="s">
        <v>15</v>
      </c>
      <c r="C26" s="72"/>
      <c r="D26" s="57"/>
    </row>
    <row r="27" spans="1:4" s="5" customFormat="1" ht="18" customHeight="1">
      <c r="A27" s="28" t="s">
        <v>63</v>
      </c>
      <c r="B27" s="33" t="s">
        <v>67</v>
      </c>
      <c r="C27" s="66">
        <v>100</v>
      </c>
      <c r="D27" s="57"/>
    </row>
    <row r="28" spans="1:4" s="5" customFormat="1" ht="19.5" customHeight="1">
      <c r="A28" s="28" t="s">
        <v>16</v>
      </c>
      <c r="B28" s="29" t="s">
        <v>47</v>
      </c>
      <c r="C28" s="66">
        <v>100</v>
      </c>
      <c r="D28" s="57"/>
    </row>
    <row r="29" spans="1:4" s="5" customFormat="1" ht="18" customHeight="1">
      <c r="A29" s="26" t="s">
        <v>17</v>
      </c>
      <c r="B29" s="27" t="s">
        <v>18</v>
      </c>
      <c r="C29" s="72"/>
      <c r="D29" s="57"/>
    </row>
    <row r="30" spans="1:4" s="5" customFormat="1" ht="15.75">
      <c r="A30" s="31">
        <v>1040100</v>
      </c>
      <c r="B30" s="33" t="s">
        <v>19</v>
      </c>
      <c r="C30" s="66">
        <v>100</v>
      </c>
      <c r="D30" s="57"/>
    </row>
    <row r="31" spans="1:4" s="5" customFormat="1" ht="15.75">
      <c r="A31" s="31" t="s">
        <v>20</v>
      </c>
      <c r="B31" s="33" t="s">
        <v>21</v>
      </c>
      <c r="C31" s="66">
        <v>50</v>
      </c>
      <c r="D31" s="57"/>
    </row>
    <row r="32" spans="1:4" s="5" customFormat="1" ht="20.25" customHeight="1">
      <c r="A32" s="31">
        <v>1040300</v>
      </c>
      <c r="B32" s="33" t="s">
        <v>70</v>
      </c>
      <c r="C32" s="66">
        <v>100</v>
      </c>
      <c r="D32" s="57"/>
    </row>
    <row r="33" spans="1:4" s="5" customFormat="1" ht="23.25" customHeight="1">
      <c r="A33" s="26" t="s">
        <v>22</v>
      </c>
      <c r="B33" s="27" t="s">
        <v>23</v>
      </c>
      <c r="C33" s="72"/>
      <c r="D33" s="57"/>
    </row>
    <row r="34" spans="1:4" s="39" customFormat="1" ht="33" customHeight="1">
      <c r="A34" s="40">
        <v>1050600</v>
      </c>
      <c r="B34" s="43" t="s">
        <v>24</v>
      </c>
      <c r="C34" s="71">
        <v>53</v>
      </c>
      <c r="D34" s="58"/>
    </row>
    <row r="35" spans="1:4" s="39" customFormat="1" ht="15.75">
      <c r="A35" s="37" t="s">
        <v>25</v>
      </c>
      <c r="B35" s="38" t="s">
        <v>26</v>
      </c>
      <c r="C35" s="74"/>
      <c r="D35" s="58"/>
    </row>
    <row r="36" spans="1:4" s="5" customFormat="1" ht="15" customHeight="1">
      <c r="A36" s="31">
        <v>1050702</v>
      </c>
      <c r="B36" s="33" t="s">
        <v>56</v>
      </c>
      <c r="C36" s="66">
        <v>50</v>
      </c>
      <c r="D36" s="57"/>
    </row>
    <row r="37" spans="1:4" s="5" customFormat="1" ht="22.5" customHeight="1">
      <c r="A37" s="26" t="s">
        <v>27</v>
      </c>
      <c r="B37" s="27" t="s">
        <v>28</v>
      </c>
      <c r="C37" s="72"/>
      <c r="D37" s="57"/>
    </row>
    <row r="38" spans="1:4" s="39" customFormat="1" ht="21" customHeight="1">
      <c r="A38" s="37" t="s">
        <v>29</v>
      </c>
      <c r="B38" s="38" t="s">
        <v>30</v>
      </c>
      <c r="C38" s="74"/>
      <c r="D38" s="58"/>
    </row>
    <row r="39" spans="1:4" s="5" customFormat="1" ht="30" customHeight="1">
      <c r="A39" s="31">
        <v>1400102</v>
      </c>
      <c r="B39" s="33" t="s">
        <v>57</v>
      </c>
      <c r="C39" s="66">
        <v>100</v>
      </c>
      <c r="D39" s="57"/>
    </row>
    <row r="40" spans="1:4" s="5" customFormat="1" ht="63.75" customHeight="1">
      <c r="A40" s="31">
        <v>1400103</v>
      </c>
      <c r="B40" s="33" t="s">
        <v>64</v>
      </c>
      <c r="C40" s="66">
        <v>100</v>
      </c>
      <c r="D40" s="57"/>
    </row>
    <row r="41" spans="1:4" s="39" customFormat="1" ht="17.25" customHeight="1">
      <c r="A41" s="40" t="s">
        <v>31</v>
      </c>
      <c r="B41" s="43" t="s">
        <v>3</v>
      </c>
      <c r="C41" s="74"/>
      <c r="D41" s="58"/>
    </row>
    <row r="42" spans="1:4" s="5" customFormat="1" ht="18" customHeight="1">
      <c r="A42" s="31">
        <v>1400503</v>
      </c>
      <c r="B42" s="33" t="s">
        <v>58</v>
      </c>
      <c r="C42" s="66">
        <v>100</v>
      </c>
      <c r="D42" s="57"/>
    </row>
    <row r="43" spans="1:4" s="5" customFormat="1" ht="15.75">
      <c r="A43" s="26" t="s">
        <v>32</v>
      </c>
      <c r="B43" s="34" t="s">
        <v>33</v>
      </c>
      <c r="C43" s="75"/>
      <c r="D43" s="57"/>
    </row>
    <row r="44" spans="1:4" s="35" customFormat="1" ht="48.75" customHeight="1">
      <c r="A44" s="26" t="s">
        <v>34</v>
      </c>
      <c r="B44" s="36" t="s">
        <v>59</v>
      </c>
      <c r="C44" s="76"/>
      <c r="D44" s="59"/>
    </row>
    <row r="45" spans="1:4" s="39" customFormat="1" ht="31.5" customHeight="1">
      <c r="A45" s="40" t="s">
        <v>35</v>
      </c>
      <c r="B45" s="43" t="s">
        <v>36</v>
      </c>
      <c r="C45" s="77"/>
      <c r="D45" s="58"/>
    </row>
    <row r="46" spans="1:4" s="5" customFormat="1" ht="18" customHeight="1" thickBot="1">
      <c r="A46" s="49">
        <v>2010202</v>
      </c>
      <c r="B46" s="51" t="s">
        <v>60</v>
      </c>
      <c r="C46" s="86">
        <v>50</v>
      </c>
      <c r="D46" s="57"/>
    </row>
    <row r="48" ht="12.75">
      <c r="B48" s="8"/>
    </row>
    <row r="59" ht="12.75">
      <c r="C59" s="12"/>
    </row>
  </sheetData>
  <sheetProtection/>
  <mergeCells count="3">
    <mergeCell ref="B5:C5"/>
    <mergeCell ref="A3:B3"/>
    <mergeCell ref="C7:C8"/>
  </mergeCells>
  <printOptions/>
  <pageMargins left="0.7874015748031497" right="0" top="0.3937007874015748" bottom="0.1968503937007874" header="0.5118110236220472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="80" zoomScaleNormal="80" zoomScalePageLayoutView="0" workbookViewId="0" topLeftCell="A1">
      <selection activeCell="B14" sqref="B14"/>
    </sheetView>
  </sheetViews>
  <sheetFormatPr defaultColWidth="8.796875" defaultRowHeight="15"/>
  <cols>
    <col min="1" max="1" width="12.09765625" style="1" customWidth="1"/>
    <col min="2" max="2" width="70.3984375" style="2" customWidth="1"/>
    <col min="3" max="3" width="10.8984375" style="4" customWidth="1"/>
    <col min="4" max="16384" width="9" style="4" customWidth="1"/>
  </cols>
  <sheetData>
    <row r="1" ht="16.5">
      <c r="C1" s="54"/>
    </row>
    <row r="2" ht="16.5">
      <c r="C2" s="52"/>
    </row>
    <row r="3" spans="1:3" s="6" customFormat="1" ht="20.25">
      <c r="A3" s="208"/>
      <c r="B3" s="208"/>
      <c r="C3" s="53"/>
    </row>
    <row r="4" spans="1:3" s="6" customFormat="1" ht="20.25">
      <c r="A4" s="13"/>
      <c r="B4" s="13"/>
      <c r="C4" s="14"/>
    </row>
    <row r="5" spans="1:3" s="6" customFormat="1" ht="39" customHeight="1">
      <c r="A5" s="13"/>
      <c r="B5" s="207" t="s">
        <v>66</v>
      </c>
      <c r="C5" s="207"/>
    </row>
    <row r="6" spans="1:6" s="6" customFormat="1" ht="21" thickBot="1">
      <c r="A6" s="9"/>
      <c r="B6" s="9"/>
      <c r="C6" s="3"/>
      <c r="F6" s="78"/>
    </row>
    <row r="7" spans="1:6" s="10" customFormat="1" ht="15.75" customHeight="1">
      <c r="A7" s="15" t="s">
        <v>37</v>
      </c>
      <c r="B7" s="16" t="s">
        <v>0</v>
      </c>
      <c r="C7" s="211" t="s">
        <v>73</v>
      </c>
      <c r="D7" s="211" t="s">
        <v>74</v>
      </c>
      <c r="E7" s="211" t="s">
        <v>75</v>
      </c>
      <c r="F7" s="213" t="s">
        <v>72</v>
      </c>
    </row>
    <row r="8" spans="1:6" s="10" customFormat="1" ht="26.25" customHeight="1">
      <c r="A8" s="17" t="s">
        <v>2</v>
      </c>
      <c r="B8" s="18" t="s">
        <v>1</v>
      </c>
      <c r="C8" s="212"/>
      <c r="D8" s="212"/>
      <c r="E8" s="212"/>
      <c r="F8" s="214"/>
    </row>
    <row r="9" spans="1:6" s="11" customFormat="1" ht="14.25" customHeight="1" thickBot="1">
      <c r="A9" s="82">
        <v>1</v>
      </c>
      <c r="B9" s="83">
        <f>A9+1</f>
        <v>2</v>
      </c>
      <c r="C9" s="83">
        <v>3</v>
      </c>
      <c r="D9" s="84">
        <v>4</v>
      </c>
      <c r="E9" s="84">
        <v>5</v>
      </c>
      <c r="F9" s="84">
        <v>6</v>
      </c>
    </row>
    <row r="10" spans="1:6" s="7" customFormat="1" ht="14.25" customHeight="1" hidden="1">
      <c r="A10" s="79"/>
      <c r="B10" s="80" t="s">
        <v>46</v>
      </c>
      <c r="C10" s="80"/>
      <c r="D10" s="81"/>
      <c r="E10" s="81"/>
      <c r="F10" s="81"/>
    </row>
    <row r="11" spans="1:6" s="5" customFormat="1" ht="15.75">
      <c r="A11" s="60" t="s">
        <v>4</v>
      </c>
      <c r="B11" s="34" t="s">
        <v>5</v>
      </c>
      <c r="C11" s="61"/>
      <c r="D11" s="57"/>
      <c r="E11" s="57"/>
      <c r="F11" s="57"/>
    </row>
    <row r="12" spans="1:6" s="5" customFormat="1" ht="25.5" customHeight="1">
      <c r="A12" s="60" t="s">
        <v>6</v>
      </c>
      <c r="B12" s="27" t="s">
        <v>50</v>
      </c>
      <c r="C12" s="62"/>
      <c r="D12" s="57"/>
      <c r="E12" s="57"/>
      <c r="F12" s="57"/>
    </row>
    <row r="13" spans="1:6" s="39" customFormat="1" ht="15.75">
      <c r="A13" s="63" t="s">
        <v>7</v>
      </c>
      <c r="B13" s="38" t="s">
        <v>51</v>
      </c>
      <c r="C13" s="64"/>
      <c r="D13" s="58"/>
      <c r="E13" s="58"/>
      <c r="F13" s="58"/>
    </row>
    <row r="14" spans="1:6" s="5" customFormat="1" ht="30.75" customHeight="1">
      <c r="A14" s="65">
        <v>1010102</v>
      </c>
      <c r="B14" s="33" t="s">
        <v>52</v>
      </c>
      <c r="C14" s="66"/>
      <c r="D14" s="57"/>
      <c r="E14" s="57"/>
      <c r="F14" s="66">
        <v>40</v>
      </c>
    </row>
    <row r="15" spans="1:6" s="5" customFormat="1" ht="15.75">
      <c r="A15" s="67" t="s">
        <v>8</v>
      </c>
      <c r="B15" s="33" t="s">
        <v>53</v>
      </c>
      <c r="C15" s="66"/>
      <c r="D15" s="57"/>
      <c r="E15" s="57"/>
      <c r="F15" s="66">
        <v>100</v>
      </c>
    </row>
    <row r="16" spans="1:6" s="39" customFormat="1" ht="19.5" customHeight="1">
      <c r="A16" s="68" t="s">
        <v>9</v>
      </c>
      <c r="B16" s="43" t="s">
        <v>10</v>
      </c>
      <c r="C16" s="64"/>
      <c r="D16" s="58"/>
      <c r="E16" s="58"/>
      <c r="F16" s="64"/>
    </row>
    <row r="17" spans="1:6" s="5" customFormat="1" ht="96" customHeight="1">
      <c r="A17" s="67" t="s">
        <v>11</v>
      </c>
      <c r="B17" s="33" t="s">
        <v>68</v>
      </c>
      <c r="C17" s="66"/>
      <c r="D17" s="57"/>
      <c r="E17" s="57"/>
      <c r="F17" s="66">
        <v>40</v>
      </c>
    </row>
    <row r="18" spans="1:6" s="5" customFormat="1" ht="49.5" customHeight="1">
      <c r="A18" s="67" t="s">
        <v>44</v>
      </c>
      <c r="B18" s="33" t="s">
        <v>69</v>
      </c>
      <c r="C18" s="66"/>
      <c r="D18" s="57"/>
      <c r="E18" s="57"/>
      <c r="F18" s="66">
        <v>40</v>
      </c>
    </row>
    <row r="19" spans="1:6" s="5" customFormat="1" ht="33.75" customHeight="1">
      <c r="A19" s="67" t="s">
        <v>45</v>
      </c>
      <c r="B19" s="33" t="s">
        <v>54</v>
      </c>
      <c r="C19" s="66"/>
      <c r="D19" s="57"/>
      <c r="E19" s="57"/>
      <c r="F19" s="66">
        <v>40</v>
      </c>
    </row>
    <row r="20" spans="1:6" s="39" customFormat="1" ht="15.75">
      <c r="A20" s="68" t="s">
        <v>39</v>
      </c>
      <c r="B20" s="43" t="s">
        <v>40</v>
      </c>
      <c r="C20" s="64"/>
      <c r="D20" s="58"/>
      <c r="E20" s="58"/>
      <c r="F20" s="64"/>
    </row>
    <row r="21" spans="1:6" s="5" customFormat="1" ht="23.25" customHeight="1">
      <c r="A21" s="67" t="s">
        <v>41</v>
      </c>
      <c r="B21" s="33" t="s">
        <v>42</v>
      </c>
      <c r="C21" s="66"/>
      <c r="D21" s="57"/>
      <c r="E21" s="57"/>
      <c r="F21" s="66">
        <v>100</v>
      </c>
    </row>
    <row r="22" spans="1:6" s="5" customFormat="1" ht="30.75" customHeight="1">
      <c r="A22" s="60" t="s">
        <v>12</v>
      </c>
      <c r="B22" s="27" t="s">
        <v>13</v>
      </c>
      <c r="C22" s="69"/>
      <c r="D22" s="57"/>
      <c r="E22" s="57"/>
      <c r="F22" s="69"/>
    </row>
    <row r="23" spans="1:6" s="39" customFormat="1" ht="21" customHeight="1">
      <c r="A23" s="70" t="s">
        <v>43</v>
      </c>
      <c r="B23" s="45" t="s">
        <v>71</v>
      </c>
      <c r="C23" s="71"/>
      <c r="D23" s="58"/>
      <c r="E23" s="58"/>
      <c r="F23" s="71"/>
    </row>
    <row r="24" spans="1:6" s="5" customFormat="1" ht="21.75" customHeight="1">
      <c r="A24" s="67" t="s">
        <v>55</v>
      </c>
      <c r="B24" s="33" t="s">
        <v>61</v>
      </c>
      <c r="C24" s="66"/>
      <c r="D24" s="57"/>
      <c r="E24" s="57"/>
      <c r="F24" s="66"/>
    </row>
    <row r="25" spans="1:6" s="5" customFormat="1" ht="34.5" customHeight="1">
      <c r="A25" s="67" t="s">
        <v>38</v>
      </c>
      <c r="B25" s="33" t="s">
        <v>62</v>
      </c>
      <c r="C25" s="66"/>
      <c r="D25" s="57"/>
      <c r="E25" s="57"/>
      <c r="F25" s="66">
        <v>100</v>
      </c>
    </row>
    <row r="26" spans="1:6" s="5" customFormat="1" ht="15.75">
      <c r="A26" s="60" t="s">
        <v>14</v>
      </c>
      <c r="B26" s="27" t="s">
        <v>15</v>
      </c>
      <c r="C26" s="72"/>
      <c r="D26" s="57"/>
      <c r="E26" s="57"/>
      <c r="F26" s="72"/>
    </row>
    <row r="27" spans="1:6" s="5" customFormat="1" ht="32.25" customHeight="1">
      <c r="A27" s="73" t="s">
        <v>63</v>
      </c>
      <c r="B27" s="33" t="s">
        <v>67</v>
      </c>
      <c r="C27" s="66"/>
      <c r="D27" s="57"/>
      <c r="E27" s="57"/>
      <c r="F27" s="66">
        <v>100</v>
      </c>
    </row>
    <row r="28" spans="1:6" s="5" customFormat="1" ht="19.5" customHeight="1">
      <c r="A28" s="73" t="s">
        <v>16</v>
      </c>
      <c r="B28" s="29" t="s">
        <v>47</v>
      </c>
      <c r="C28" s="66"/>
      <c r="D28" s="57"/>
      <c r="E28" s="57"/>
      <c r="F28" s="66">
        <v>100</v>
      </c>
    </row>
    <row r="29" spans="1:6" s="5" customFormat="1" ht="18" customHeight="1">
      <c r="A29" s="60" t="s">
        <v>17</v>
      </c>
      <c r="B29" s="27" t="s">
        <v>18</v>
      </c>
      <c r="C29" s="72"/>
      <c r="D29" s="57"/>
      <c r="E29" s="57"/>
      <c r="F29" s="72"/>
    </row>
    <row r="30" spans="1:6" s="5" customFormat="1" ht="15.75">
      <c r="A30" s="67">
        <v>1040100</v>
      </c>
      <c r="B30" s="33" t="s">
        <v>19</v>
      </c>
      <c r="C30" s="66"/>
      <c r="D30" s="57"/>
      <c r="E30" s="57"/>
      <c r="F30" s="66">
        <v>100</v>
      </c>
    </row>
    <row r="31" spans="1:6" s="5" customFormat="1" ht="15.75">
      <c r="A31" s="67" t="s">
        <v>20</v>
      </c>
      <c r="B31" s="33" t="s">
        <v>21</v>
      </c>
      <c r="C31" s="66"/>
      <c r="D31" s="57"/>
      <c r="E31" s="57"/>
      <c r="F31" s="66">
        <v>50</v>
      </c>
    </row>
    <row r="32" spans="1:6" s="5" customFormat="1" ht="20.25" customHeight="1">
      <c r="A32" s="67">
        <v>1040300</v>
      </c>
      <c r="B32" s="33" t="s">
        <v>70</v>
      </c>
      <c r="C32" s="66"/>
      <c r="D32" s="57"/>
      <c r="E32" s="57"/>
      <c r="F32" s="66">
        <v>100</v>
      </c>
    </row>
    <row r="33" spans="1:6" s="5" customFormat="1" ht="23.25" customHeight="1">
      <c r="A33" s="60" t="s">
        <v>22</v>
      </c>
      <c r="B33" s="27" t="s">
        <v>23</v>
      </c>
      <c r="C33" s="72"/>
      <c r="D33" s="57"/>
      <c r="E33" s="57"/>
      <c r="F33" s="72"/>
    </row>
    <row r="34" spans="1:6" s="39" customFormat="1" ht="33" customHeight="1">
      <c r="A34" s="68">
        <v>1050600</v>
      </c>
      <c r="B34" s="43" t="s">
        <v>24</v>
      </c>
      <c r="C34" s="71"/>
      <c r="D34" s="58"/>
      <c r="E34" s="58"/>
      <c r="F34" s="71">
        <v>53</v>
      </c>
    </row>
    <row r="35" spans="1:6" s="39" customFormat="1" ht="15.75">
      <c r="A35" s="63" t="s">
        <v>25</v>
      </c>
      <c r="B35" s="38" t="s">
        <v>26</v>
      </c>
      <c r="C35" s="74"/>
      <c r="D35" s="58"/>
      <c r="E35" s="58"/>
      <c r="F35" s="74"/>
    </row>
    <row r="36" spans="1:6" s="5" customFormat="1" ht="15" customHeight="1">
      <c r="A36" s="67">
        <v>1050702</v>
      </c>
      <c r="B36" s="33" t="s">
        <v>56</v>
      </c>
      <c r="C36" s="66"/>
      <c r="D36" s="57"/>
      <c r="E36" s="57"/>
      <c r="F36" s="66">
        <v>50</v>
      </c>
    </row>
    <row r="37" spans="1:6" s="5" customFormat="1" ht="22.5" customHeight="1">
      <c r="A37" s="60" t="s">
        <v>27</v>
      </c>
      <c r="B37" s="27" t="s">
        <v>28</v>
      </c>
      <c r="C37" s="72"/>
      <c r="D37" s="57"/>
      <c r="E37" s="57"/>
      <c r="F37" s="72"/>
    </row>
    <row r="38" spans="1:6" s="39" customFormat="1" ht="21" customHeight="1">
      <c r="A38" s="63" t="s">
        <v>29</v>
      </c>
      <c r="B38" s="38" t="s">
        <v>30</v>
      </c>
      <c r="C38" s="74"/>
      <c r="D38" s="58"/>
      <c r="E38" s="58"/>
      <c r="F38" s="74"/>
    </row>
    <row r="39" spans="1:6" s="5" customFormat="1" ht="32.25" customHeight="1">
      <c r="A39" s="67">
        <v>1400102</v>
      </c>
      <c r="B39" s="33" t="s">
        <v>57</v>
      </c>
      <c r="C39" s="66"/>
      <c r="D39" s="57"/>
      <c r="E39" s="57"/>
      <c r="F39" s="66">
        <v>100</v>
      </c>
    </row>
    <row r="40" spans="1:6" s="5" customFormat="1" ht="63.75" customHeight="1">
      <c r="A40" s="67">
        <v>1400103</v>
      </c>
      <c r="B40" s="33" t="s">
        <v>64</v>
      </c>
      <c r="C40" s="66"/>
      <c r="D40" s="57"/>
      <c r="E40" s="57"/>
      <c r="F40" s="66">
        <v>100</v>
      </c>
    </row>
    <row r="41" spans="1:6" s="39" customFormat="1" ht="17.25" customHeight="1">
      <c r="A41" s="68" t="s">
        <v>31</v>
      </c>
      <c r="B41" s="43" t="s">
        <v>3</v>
      </c>
      <c r="C41" s="74"/>
      <c r="D41" s="58"/>
      <c r="E41" s="58"/>
      <c r="F41" s="74"/>
    </row>
    <row r="42" spans="1:6" s="5" customFormat="1" ht="18" customHeight="1">
      <c r="A42" s="67">
        <v>1400503</v>
      </c>
      <c r="B42" s="33" t="s">
        <v>58</v>
      </c>
      <c r="C42" s="66"/>
      <c r="D42" s="57"/>
      <c r="E42" s="57"/>
      <c r="F42" s="66">
        <v>100</v>
      </c>
    </row>
    <row r="43" spans="1:6" s="5" customFormat="1" ht="15.75">
      <c r="A43" s="60" t="s">
        <v>32</v>
      </c>
      <c r="B43" s="34" t="s">
        <v>33</v>
      </c>
      <c r="C43" s="75"/>
      <c r="D43" s="57"/>
      <c r="E43" s="57"/>
      <c r="F43" s="75"/>
    </row>
    <row r="44" spans="1:6" s="35" customFormat="1" ht="63.75" customHeight="1">
      <c r="A44" s="60" t="s">
        <v>34</v>
      </c>
      <c r="B44" s="36" t="s">
        <v>59</v>
      </c>
      <c r="C44" s="76"/>
      <c r="D44" s="59"/>
      <c r="E44" s="59"/>
      <c r="F44" s="76"/>
    </row>
    <row r="45" spans="1:6" s="39" customFormat="1" ht="31.5" customHeight="1">
      <c r="A45" s="68" t="s">
        <v>35</v>
      </c>
      <c r="B45" s="43" t="s">
        <v>36</v>
      </c>
      <c r="C45" s="77"/>
      <c r="D45" s="58"/>
      <c r="E45" s="58"/>
      <c r="F45" s="77"/>
    </row>
    <row r="46" spans="1:6" s="5" customFormat="1" ht="18" customHeight="1" thickBot="1">
      <c r="A46" s="85">
        <v>2010202</v>
      </c>
      <c r="B46" s="51" t="s">
        <v>60</v>
      </c>
      <c r="C46" s="86"/>
      <c r="D46" s="87"/>
      <c r="E46" s="87"/>
      <c r="F46" s="86">
        <v>50</v>
      </c>
    </row>
    <row r="48" ht="12.75">
      <c r="B48" s="8"/>
    </row>
    <row r="59" ht="12.75">
      <c r="C59" s="12"/>
    </row>
  </sheetData>
  <sheetProtection/>
  <mergeCells count="6">
    <mergeCell ref="A3:B3"/>
    <mergeCell ref="C7:C8"/>
    <mergeCell ref="E7:E8"/>
    <mergeCell ref="F7:F8"/>
    <mergeCell ref="D7:D8"/>
    <mergeCell ref="B5:C5"/>
  </mergeCells>
  <printOptions/>
  <pageMargins left="0.7874015748031497" right="0" top="0.3937007874015748" bottom="0.1968503937007874" header="0.5118110236220472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="80" zoomScaleNormal="80" zoomScalePageLayoutView="0" workbookViewId="0" topLeftCell="A1">
      <selection activeCell="B25" sqref="B25"/>
    </sheetView>
  </sheetViews>
  <sheetFormatPr defaultColWidth="8.796875" defaultRowHeight="15"/>
  <cols>
    <col min="1" max="1" width="12.09765625" style="1" customWidth="1"/>
    <col min="2" max="2" width="82" style="2" customWidth="1"/>
    <col min="3" max="3" width="10.19921875" style="4" customWidth="1"/>
    <col min="4" max="16384" width="9" style="4" customWidth="1"/>
  </cols>
  <sheetData>
    <row r="1" spans="1:3" s="6" customFormat="1" ht="20.25">
      <c r="A1" s="13"/>
      <c r="B1" s="13"/>
      <c r="C1" s="14"/>
    </row>
    <row r="2" spans="1:3" s="6" customFormat="1" ht="39" customHeight="1">
      <c r="A2" s="13"/>
      <c r="B2" s="207" t="s">
        <v>66</v>
      </c>
      <c r="C2" s="207"/>
    </row>
    <row r="3" spans="1:3" s="6" customFormat="1" ht="21" thickBot="1">
      <c r="A3" s="9"/>
      <c r="B3" s="9"/>
      <c r="C3" s="3"/>
    </row>
    <row r="4" spans="1:4" s="10" customFormat="1" ht="15.75" customHeight="1">
      <c r="A4" s="15" t="s">
        <v>37</v>
      </c>
      <c r="B4" s="16" t="s">
        <v>0</v>
      </c>
      <c r="C4" s="213" t="s">
        <v>76</v>
      </c>
      <c r="D4" s="215"/>
    </row>
    <row r="5" spans="1:4" s="10" customFormat="1" ht="26.25" customHeight="1">
      <c r="A5" s="17" t="s">
        <v>2</v>
      </c>
      <c r="B5" s="18" t="s">
        <v>1</v>
      </c>
      <c r="C5" s="56" t="s">
        <v>72</v>
      </c>
      <c r="D5" s="55" t="s">
        <v>77</v>
      </c>
    </row>
    <row r="6" spans="1:4" s="11" customFormat="1" ht="14.25" customHeight="1">
      <c r="A6" s="19">
        <v>1</v>
      </c>
      <c r="B6" s="20">
        <f>A6+1</f>
        <v>2</v>
      </c>
      <c r="C6" s="89">
        <v>8</v>
      </c>
      <c r="D6" s="21"/>
    </row>
    <row r="7" spans="1:4" s="7" customFormat="1" ht="14.25" customHeight="1" hidden="1">
      <c r="A7" s="22"/>
      <c r="B7" s="23" t="s">
        <v>46</v>
      </c>
      <c r="C7" s="89"/>
      <c r="D7" s="21"/>
    </row>
    <row r="8" spans="1:4" s="5" customFormat="1" ht="15.75">
      <c r="A8" s="24" t="s">
        <v>4</v>
      </c>
      <c r="B8" s="25" t="s">
        <v>5</v>
      </c>
      <c r="C8" s="90"/>
      <c r="D8" s="105"/>
    </row>
    <row r="9" spans="1:4" s="5" customFormat="1" ht="25.5" customHeight="1">
      <c r="A9" s="26" t="s">
        <v>6</v>
      </c>
      <c r="B9" s="27" t="s">
        <v>50</v>
      </c>
      <c r="C9" s="91"/>
      <c r="D9" s="105"/>
    </row>
    <row r="10" spans="1:4" s="39" customFormat="1" ht="15.75">
      <c r="A10" s="37" t="s">
        <v>7</v>
      </c>
      <c r="B10" s="38" t="s">
        <v>51</v>
      </c>
      <c r="C10" s="92"/>
      <c r="D10" s="106"/>
    </row>
    <row r="11" spans="1:4" s="5" customFormat="1" ht="20.25" customHeight="1">
      <c r="A11" s="46">
        <v>1010102</v>
      </c>
      <c r="B11" s="32" t="s">
        <v>52</v>
      </c>
      <c r="C11" s="93">
        <v>40</v>
      </c>
      <c r="D11" s="47">
        <v>20</v>
      </c>
    </row>
    <row r="12" spans="1:4" s="5" customFormat="1" ht="15.75">
      <c r="A12" s="30" t="s">
        <v>8</v>
      </c>
      <c r="B12" s="33" t="s">
        <v>53</v>
      </c>
      <c r="C12" s="93">
        <v>100</v>
      </c>
      <c r="D12" s="47" t="s">
        <v>78</v>
      </c>
    </row>
    <row r="13" spans="1:4" s="39" customFormat="1" ht="19.5" customHeight="1">
      <c r="A13" s="40" t="s">
        <v>9</v>
      </c>
      <c r="B13" s="41" t="s">
        <v>10</v>
      </c>
      <c r="C13" s="92"/>
      <c r="D13" s="106"/>
    </row>
    <row r="14" spans="1:4" s="5" customFormat="1" ht="81" customHeight="1">
      <c r="A14" s="30" t="s">
        <v>11</v>
      </c>
      <c r="B14" s="32" t="s">
        <v>68</v>
      </c>
      <c r="C14" s="93">
        <v>40</v>
      </c>
      <c r="D14" s="47">
        <v>40</v>
      </c>
    </row>
    <row r="15" spans="1:4" s="5" customFormat="1" ht="49.5" customHeight="1">
      <c r="A15" s="31" t="s">
        <v>44</v>
      </c>
      <c r="B15" s="33" t="s">
        <v>69</v>
      </c>
      <c r="C15" s="93">
        <v>40</v>
      </c>
      <c r="D15" s="47">
        <v>40</v>
      </c>
    </row>
    <row r="16" spans="1:4" s="5" customFormat="1" ht="33.75" customHeight="1">
      <c r="A16" s="31" t="s">
        <v>45</v>
      </c>
      <c r="B16" s="33" t="s">
        <v>54</v>
      </c>
      <c r="C16" s="93">
        <v>40</v>
      </c>
      <c r="D16" s="47">
        <v>40</v>
      </c>
    </row>
    <row r="17" spans="1:4" s="39" customFormat="1" ht="15.75">
      <c r="A17" s="42" t="s">
        <v>39</v>
      </c>
      <c r="B17" s="43" t="s">
        <v>40</v>
      </c>
      <c r="C17" s="92"/>
      <c r="D17" s="106"/>
    </row>
    <row r="18" spans="1:4" s="5" customFormat="1" ht="23.25" customHeight="1">
      <c r="A18" s="31" t="s">
        <v>41</v>
      </c>
      <c r="B18" s="33" t="s">
        <v>42</v>
      </c>
      <c r="C18" s="93">
        <v>100</v>
      </c>
      <c r="D18" s="47" t="s">
        <v>78</v>
      </c>
    </row>
    <row r="19" spans="1:4" s="5" customFormat="1" ht="24.75" customHeight="1">
      <c r="A19" s="26" t="s">
        <v>12</v>
      </c>
      <c r="B19" s="27" t="s">
        <v>13</v>
      </c>
      <c r="C19" s="94"/>
      <c r="D19" s="105"/>
    </row>
    <row r="20" spans="1:4" s="39" customFormat="1" ht="21" customHeight="1">
      <c r="A20" s="44" t="s">
        <v>43</v>
      </c>
      <c r="B20" s="45" t="s">
        <v>71</v>
      </c>
      <c r="C20" s="95"/>
      <c r="D20" s="106"/>
    </row>
    <row r="21" spans="1:4" s="5" customFormat="1" ht="21.75" customHeight="1">
      <c r="A21" s="30" t="s">
        <v>55</v>
      </c>
      <c r="B21" s="33" t="s">
        <v>61</v>
      </c>
      <c r="C21" s="93"/>
      <c r="D21" s="105"/>
    </row>
    <row r="22" spans="1:4" s="5" customFormat="1" ht="20.25" customHeight="1">
      <c r="A22" s="31" t="s">
        <v>38</v>
      </c>
      <c r="B22" s="33" t="s">
        <v>62</v>
      </c>
      <c r="C22" s="93">
        <v>100</v>
      </c>
      <c r="D22" s="47" t="s">
        <v>78</v>
      </c>
    </row>
    <row r="23" spans="1:4" s="5" customFormat="1" ht="15.75">
      <c r="A23" s="26" t="s">
        <v>14</v>
      </c>
      <c r="B23" s="27" t="s">
        <v>15</v>
      </c>
      <c r="C23" s="96"/>
      <c r="D23" s="105"/>
    </row>
    <row r="24" spans="1:4" s="5" customFormat="1" ht="18" customHeight="1">
      <c r="A24" s="28" t="s">
        <v>63</v>
      </c>
      <c r="B24" s="33" t="s">
        <v>67</v>
      </c>
      <c r="C24" s="93">
        <v>100</v>
      </c>
      <c r="D24" s="47" t="s">
        <v>78</v>
      </c>
    </row>
    <row r="25" spans="1:4" s="5" customFormat="1" ht="19.5" customHeight="1">
      <c r="A25" s="28" t="s">
        <v>16</v>
      </c>
      <c r="B25" s="29" t="s">
        <v>47</v>
      </c>
      <c r="C25" s="93">
        <v>100</v>
      </c>
      <c r="D25" s="47">
        <v>90</v>
      </c>
    </row>
    <row r="26" spans="1:4" s="5" customFormat="1" ht="18" customHeight="1">
      <c r="A26" s="26" t="s">
        <v>17</v>
      </c>
      <c r="B26" s="27" t="s">
        <v>18</v>
      </c>
      <c r="C26" s="96"/>
      <c r="D26" s="105"/>
    </row>
    <row r="27" spans="1:4" s="5" customFormat="1" ht="15.75">
      <c r="A27" s="31">
        <v>1040100</v>
      </c>
      <c r="B27" s="33" t="s">
        <v>19</v>
      </c>
      <c r="C27" s="93">
        <v>100</v>
      </c>
      <c r="D27" s="47">
        <v>100</v>
      </c>
    </row>
    <row r="28" spans="1:4" s="5" customFormat="1" ht="15.75">
      <c r="A28" s="31" t="s">
        <v>20</v>
      </c>
      <c r="B28" s="33" t="s">
        <v>21</v>
      </c>
      <c r="C28" s="93">
        <v>50</v>
      </c>
      <c r="D28" s="47" t="s">
        <v>78</v>
      </c>
    </row>
    <row r="29" spans="1:4" s="5" customFormat="1" ht="20.25" customHeight="1">
      <c r="A29" s="31">
        <v>1040300</v>
      </c>
      <c r="B29" s="33" t="s">
        <v>70</v>
      </c>
      <c r="C29" s="93">
        <v>100</v>
      </c>
      <c r="D29" s="47" t="s">
        <v>78</v>
      </c>
    </row>
    <row r="30" spans="1:4" s="5" customFormat="1" ht="23.25" customHeight="1">
      <c r="A30" s="26" t="s">
        <v>22</v>
      </c>
      <c r="B30" s="27" t="s">
        <v>23</v>
      </c>
      <c r="C30" s="96"/>
      <c r="D30" s="105"/>
    </row>
    <row r="31" spans="1:4" s="39" customFormat="1" ht="33" customHeight="1">
      <c r="A31" s="40">
        <v>1050600</v>
      </c>
      <c r="B31" s="43" t="s">
        <v>24</v>
      </c>
      <c r="C31" s="95">
        <v>53</v>
      </c>
      <c r="D31" s="48">
        <v>40</v>
      </c>
    </row>
    <row r="32" spans="1:4" s="39" customFormat="1" ht="15.75">
      <c r="A32" s="37" t="s">
        <v>25</v>
      </c>
      <c r="B32" s="38" t="s">
        <v>26</v>
      </c>
      <c r="C32" s="97"/>
      <c r="D32" s="106"/>
    </row>
    <row r="33" spans="1:4" s="5" customFormat="1" ht="15" customHeight="1">
      <c r="A33" s="31">
        <v>1050702</v>
      </c>
      <c r="B33" s="33" t="s">
        <v>56</v>
      </c>
      <c r="C33" s="93">
        <v>50</v>
      </c>
      <c r="D33" s="47">
        <v>100</v>
      </c>
    </row>
    <row r="34" spans="1:4" s="5" customFormat="1" ht="22.5" customHeight="1">
      <c r="A34" s="26" t="s">
        <v>27</v>
      </c>
      <c r="B34" s="27" t="s">
        <v>28</v>
      </c>
      <c r="C34" s="96"/>
      <c r="D34" s="105"/>
    </row>
    <row r="35" spans="1:4" s="39" customFormat="1" ht="21" customHeight="1">
      <c r="A35" s="37" t="s">
        <v>29</v>
      </c>
      <c r="B35" s="38" t="s">
        <v>30</v>
      </c>
      <c r="C35" s="97"/>
      <c r="D35" s="106"/>
    </row>
    <row r="36" spans="1:4" s="5" customFormat="1" ht="30" customHeight="1">
      <c r="A36" s="31">
        <v>1400102</v>
      </c>
      <c r="B36" s="33" t="s">
        <v>57</v>
      </c>
      <c r="C36" s="93">
        <v>100</v>
      </c>
      <c r="D36" s="47">
        <v>100</v>
      </c>
    </row>
    <row r="37" spans="1:4" s="5" customFormat="1" ht="63.75" customHeight="1">
      <c r="A37" s="31">
        <v>1400103</v>
      </c>
      <c r="B37" s="33" t="s">
        <v>64</v>
      </c>
      <c r="C37" s="93">
        <v>100</v>
      </c>
      <c r="D37" s="47">
        <v>100</v>
      </c>
    </row>
    <row r="38" spans="1:4" s="39" customFormat="1" ht="17.25" customHeight="1">
      <c r="A38" s="40" t="s">
        <v>31</v>
      </c>
      <c r="B38" s="43" t="s">
        <v>3</v>
      </c>
      <c r="C38" s="97"/>
      <c r="D38" s="106"/>
    </row>
    <row r="39" spans="1:4" s="5" customFormat="1" ht="18" customHeight="1">
      <c r="A39" s="31">
        <v>1400503</v>
      </c>
      <c r="B39" s="33" t="s">
        <v>58</v>
      </c>
      <c r="C39" s="93">
        <v>100</v>
      </c>
      <c r="D39" s="47" t="s">
        <v>78</v>
      </c>
    </row>
    <row r="40" spans="1:4" s="5" customFormat="1" ht="15.75">
      <c r="A40" s="26" t="s">
        <v>32</v>
      </c>
      <c r="B40" s="34" t="s">
        <v>33</v>
      </c>
      <c r="C40" s="98"/>
      <c r="D40" s="105"/>
    </row>
    <row r="41" spans="1:4" s="35" customFormat="1" ht="48.75" customHeight="1">
      <c r="A41" s="26" t="s">
        <v>34</v>
      </c>
      <c r="B41" s="36" t="s">
        <v>59</v>
      </c>
      <c r="C41" s="99"/>
      <c r="D41" s="107"/>
    </row>
    <row r="42" spans="1:4" s="39" customFormat="1" ht="31.5" customHeight="1">
      <c r="A42" s="40" t="s">
        <v>35</v>
      </c>
      <c r="B42" s="43" t="s">
        <v>36</v>
      </c>
      <c r="C42" s="100"/>
      <c r="D42" s="106"/>
    </row>
    <row r="43" spans="1:4" s="5" customFormat="1" ht="18" customHeight="1" thickBot="1">
      <c r="A43" s="49">
        <v>2010202</v>
      </c>
      <c r="B43" s="51" t="s">
        <v>60</v>
      </c>
      <c r="C43" s="101">
        <v>50</v>
      </c>
      <c r="D43" s="50">
        <v>50</v>
      </c>
    </row>
    <row r="45" ht="12.75">
      <c r="B45" s="8"/>
    </row>
    <row r="56" ht="12.75">
      <c r="C56" s="12"/>
    </row>
  </sheetData>
  <sheetProtection/>
  <mergeCells count="2">
    <mergeCell ref="B2:C2"/>
    <mergeCell ref="C4:D4"/>
  </mergeCells>
  <printOptions/>
  <pageMargins left="0.7874015748031497" right="0" top="0.3937007874015748" bottom="0.1968503937007874" header="0.5118110236220472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80" zoomScaleNormal="80" zoomScalePageLayoutView="0" workbookViewId="0" topLeftCell="A1">
      <selection activeCell="I29" sqref="I29"/>
    </sheetView>
  </sheetViews>
  <sheetFormatPr defaultColWidth="8.796875" defaultRowHeight="15"/>
  <cols>
    <col min="1" max="1" width="5.3984375" style="112" customWidth="1"/>
    <col min="2" max="2" width="3.69921875" style="113" customWidth="1"/>
    <col min="3" max="3" width="4.69921875" style="113" customWidth="1"/>
    <col min="4" max="6" width="4.3984375" style="113" customWidth="1"/>
    <col min="7" max="7" width="5.5" style="113" customWidth="1"/>
    <col min="8" max="8" width="4.69921875" style="113" customWidth="1"/>
    <col min="9" max="9" width="71.59765625" style="113" customWidth="1"/>
    <col min="10" max="10" width="13.59765625" style="115" customWidth="1"/>
    <col min="11" max="16384" width="9" style="115" customWidth="1"/>
  </cols>
  <sheetData>
    <row r="1" spans="2:10" ht="16.5">
      <c r="B1" s="112"/>
      <c r="C1" s="112"/>
      <c r="D1" s="112"/>
      <c r="E1" s="112"/>
      <c r="F1" s="112"/>
      <c r="G1" s="112"/>
      <c r="H1" s="112"/>
      <c r="J1" s="114" t="s">
        <v>170</v>
      </c>
    </row>
    <row r="2" spans="2:10" ht="16.5">
      <c r="B2" s="112"/>
      <c r="C2" s="112"/>
      <c r="D2" s="112"/>
      <c r="E2" s="112"/>
      <c r="F2" s="112"/>
      <c r="G2" s="112"/>
      <c r="H2" s="112"/>
      <c r="J2" s="116" t="s">
        <v>48</v>
      </c>
    </row>
    <row r="3" spans="1:10" s="119" customFormat="1" ht="20.25">
      <c r="A3" s="219"/>
      <c r="B3" s="219"/>
      <c r="C3" s="219"/>
      <c r="D3" s="219"/>
      <c r="E3" s="219"/>
      <c r="F3" s="219"/>
      <c r="G3" s="219"/>
      <c r="H3" s="219"/>
      <c r="I3" s="219"/>
      <c r="J3" s="118" t="s">
        <v>49</v>
      </c>
    </row>
    <row r="4" spans="1:10" s="119" customFormat="1" ht="20.25">
      <c r="A4" s="117"/>
      <c r="B4" s="117"/>
      <c r="C4" s="117"/>
      <c r="D4" s="117"/>
      <c r="E4" s="117"/>
      <c r="F4" s="117"/>
      <c r="G4" s="117"/>
      <c r="H4" s="117"/>
      <c r="I4" s="117"/>
      <c r="J4" s="120"/>
    </row>
    <row r="5" spans="1:10" s="119" customFormat="1" ht="48.75" customHeight="1">
      <c r="A5" s="207" t="s">
        <v>171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s="119" customFormat="1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s="119" customFormat="1" ht="15" customHeight="1" thickBot="1">
      <c r="A7" s="121"/>
      <c r="B7" s="121"/>
      <c r="C7" s="121"/>
      <c r="D7" s="121"/>
      <c r="E7" s="121"/>
      <c r="F7" s="121"/>
      <c r="G7" s="121"/>
      <c r="H7" s="121"/>
      <c r="I7" s="121"/>
      <c r="J7" s="122" t="s">
        <v>169</v>
      </c>
    </row>
    <row r="8" spans="1:10" s="119" customFormat="1" ht="15" customHeight="1">
      <c r="A8" s="222" t="s">
        <v>79</v>
      </c>
      <c r="B8" s="223"/>
      <c r="C8" s="223"/>
      <c r="D8" s="223"/>
      <c r="E8" s="223"/>
      <c r="F8" s="223"/>
      <c r="G8" s="223"/>
      <c r="H8" s="223"/>
      <c r="I8" s="217" t="s">
        <v>80</v>
      </c>
      <c r="J8" s="220" t="s">
        <v>76</v>
      </c>
    </row>
    <row r="9" spans="1:11" s="124" customFormat="1" ht="15.75" customHeight="1">
      <c r="A9" s="224" t="s">
        <v>81</v>
      </c>
      <c r="B9" s="216" t="s">
        <v>82</v>
      </c>
      <c r="C9" s="216" t="s">
        <v>83</v>
      </c>
      <c r="D9" s="216" t="s">
        <v>84</v>
      </c>
      <c r="E9" s="216" t="s">
        <v>85</v>
      </c>
      <c r="F9" s="216" t="s">
        <v>86</v>
      </c>
      <c r="G9" s="216" t="s">
        <v>87</v>
      </c>
      <c r="H9" s="216" t="s">
        <v>88</v>
      </c>
      <c r="I9" s="218"/>
      <c r="J9" s="221"/>
      <c r="K9" s="123"/>
    </row>
    <row r="10" spans="1:10" s="124" customFormat="1" ht="140.25" customHeight="1">
      <c r="A10" s="224"/>
      <c r="B10" s="216"/>
      <c r="C10" s="216"/>
      <c r="D10" s="216"/>
      <c r="E10" s="216"/>
      <c r="F10" s="216"/>
      <c r="G10" s="216"/>
      <c r="H10" s="216"/>
      <c r="I10" s="218"/>
      <c r="J10" s="221"/>
    </row>
    <row r="11" spans="1:10" s="128" customFormat="1" ht="14.25" customHeight="1">
      <c r="A11" s="125">
        <v>1</v>
      </c>
      <c r="B11" s="126" t="s">
        <v>89</v>
      </c>
      <c r="C11" s="126" t="s">
        <v>90</v>
      </c>
      <c r="D11" s="126" t="s">
        <v>91</v>
      </c>
      <c r="E11" s="126" t="s">
        <v>92</v>
      </c>
      <c r="F11" s="126" t="s">
        <v>93</v>
      </c>
      <c r="G11" s="126" t="s">
        <v>94</v>
      </c>
      <c r="H11" s="126" t="s">
        <v>95</v>
      </c>
      <c r="I11" s="20">
        <v>9</v>
      </c>
      <c r="J11" s="127">
        <v>10</v>
      </c>
    </row>
    <row r="12" spans="1:10" s="131" customFormat="1" ht="14.25" customHeight="1" hidden="1">
      <c r="A12" s="129"/>
      <c r="B12" s="130"/>
      <c r="C12" s="130"/>
      <c r="D12" s="130"/>
      <c r="E12" s="130"/>
      <c r="F12" s="130"/>
      <c r="G12" s="130"/>
      <c r="H12" s="130"/>
      <c r="I12" s="23" t="s">
        <v>46</v>
      </c>
      <c r="J12" s="127"/>
    </row>
    <row r="13" spans="1:10" s="134" customFormat="1" ht="15.75">
      <c r="A13" s="132" t="s">
        <v>96</v>
      </c>
      <c r="B13" s="133" t="s">
        <v>97</v>
      </c>
      <c r="C13" s="133" t="s">
        <v>98</v>
      </c>
      <c r="D13" s="133" t="s">
        <v>98</v>
      </c>
      <c r="E13" s="133" t="s">
        <v>96</v>
      </c>
      <c r="F13" s="133" t="s">
        <v>98</v>
      </c>
      <c r="G13" s="133" t="s">
        <v>99</v>
      </c>
      <c r="H13" s="133" t="s">
        <v>96</v>
      </c>
      <c r="I13" s="25" t="s">
        <v>100</v>
      </c>
      <c r="J13" s="162"/>
    </row>
    <row r="14" spans="1:10" s="134" customFormat="1" ht="21" customHeight="1">
      <c r="A14" s="135" t="s">
        <v>101</v>
      </c>
      <c r="B14" s="136" t="s">
        <v>97</v>
      </c>
      <c r="C14" s="136" t="s">
        <v>102</v>
      </c>
      <c r="D14" s="136" t="s">
        <v>98</v>
      </c>
      <c r="E14" s="136" t="s">
        <v>96</v>
      </c>
      <c r="F14" s="136" t="s">
        <v>98</v>
      </c>
      <c r="G14" s="136" t="s">
        <v>99</v>
      </c>
      <c r="H14" s="136" t="s">
        <v>96</v>
      </c>
      <c r="I14" s="27" t="s">
        <v>103</v>
      </c>
      <c r="J14" s="163"/>
    </row>
    <row r="15" spans="1:10" s="139" customFormat="1" ht="15.75">
      <c r="A15" s="137" t="s">
        <v>101</v>
      </c>
      <c r="B15" s="138" t="s">
        <v>97</v>
      </c>
      <c r="C15" s="138" t="s">
        <v>102</v>
      </c>
      <c r="D15" s="138" t="s">
        <v>102</v>
      </c>
      <c r="E15" s="138" t="s">
        <v>96</v>
      </c>
      <c r="F15" s="138" t="s">
        <v>98</v>
      </c>
      <c r="G15" s="138" t="s">
        <v>99</v>
      </c>
      <c r="H15" s="138" t="s">
        <v>104</v>
      </c>
      <c r="I15" s="38" t="s">
        <v>51</v>
      </c>
      <c r="J15" s="164"/>
    </row>
    <row r="16" spans="1:10" s="134" customFormat="1" ht="31.5" customHeight="1">
      <c r="A16" s="46">
        <v>182</v>
      </c>
      <c r="B16" s="108">
        <v>1</v>
      </c>
      <c r="C16" s="108" t="s">
        <v>102</v>
      </c>
      <c r="D16" s="108" t="s">
        <v>102</v>
      </c>
      <c r="E16" s="108" t="s">
        <v>105</v>
      </c>
      <c r="F16" s="108" t="s">
        <v>106</v>
      </c>
      <c r="G16" s="108" t="s">
        <v>99</v>
      </c>
      <c r="H16" s="108" t="s">
        <v>104</v>
      </c>
      <c r="I16" s="32" t="s">
        <v>107</v>
      </c>
      <c r="J16" s="165">
        <v>20</v>
      </c>
    </row>
    <row r="17" spans="1:10" s="139" customFormat="1" ht="19.5" customHeight="1">
      <c r="A17" s="140" t="s">
        <v>101</v>
      </c>
      <c r="B17" s="141" t="s">
        <v>97</v>
      </c>
      <c r="C17" s="141" t="s">
        <v>102</v>
      </c>
      <c r="D17" s="141" t="s">
        <v>102</v>
      </c>
      <c r="E17" s="141" t="s">
        <v>96</v>
      </c>
      <c r="F17" s="141" t="s">
        <v>102</v>
      </c>
      <c r="G17" s="141" t="s">
        <v>99</v>
      </c>
      <c r="H17" s="141" t="s">
        <v>104</v>
      </c>
      <c r="I17" s="41" t="s">
        <v>10</v>
      </c>
      <c r="J17" s="164"/>
    </row>
    <row r="18" spans="1:10" s="139" customFormat="1" ht="33" customHeight="1">
      <c r="A18" s="142" t="s">
        <v>110</v>
      </c>
      <c r="B18" s="143" t="s">
        <v>97</v>
      </c>
      <c r="C18" s="143" t="s">
        <v>102</v>
      </c>
      <c r="D18" s="143" t="s">
        <v>102</v>
      </c>
      <c r="E18" s="143" t="s">
        <v>108</v>
      </c>
      <c r="F18" s="143" t="s">
        <v>102</v>
      </c>
      <c r="G18" s="143" t="s">
        <v>99</v>
      </c>
      <c r="H18" s="143" t="s">
        <v>104</v>
      </c>
      <c r="I18" s="32" t="s">
        <v>109</v>
      </c>
      <c r="J18" s="127">
        <v>40</v>
      </c>
    </row>
    <row r="19" spans="1:10" s="134" customFormat="1" ht="159" customHeight="1">
      <c r="A19" s="142" t="s">
        <v>110</v>
      </c>
      <c r="B19" s="143" t="s">
        <v>97</v>
      </c>
      <c r="C19" s="143" t="s">
        <v>102</v>
      </c>
      <c r="D19" s="143" t="s">
        <v>106</v>
      </c>
      <c r="E19" s="143" t="s">
        <v>111</v>
      </c>
      <c r="F19" s="143" t="s">
        <v>102</v>
      </c>
      <c r="G19" s="143" t="s">
        <v>99</v>
      </c>
      <c r="H19" s="143" t="s">
        <v>104</v>
      </c>
      <c r="I19" s="32" t="s">
        <v>112</v>
      </c>
      <c r="J19" s="165">
        <v>40</v>
      </c>
    </row>
    <row r="20" spans="1:10" s="134" customFormat="1" ht="78.75" customHeight="1">
      <c r="A20" s="144" t="s">
        <v>101</v>
      </c>
      <c r="B20" s="145" t="s">
        <v>97</v>
      </c>
      <c r="C20" s="145" t="s">
        <v>102</v>
      </c>
      <c r="D20" s="145" t="s">
        <v>106</v>
      </c>
      <c r="E20" s="145" t="s">
        <v>113</v>
      </c>
      <c r="F20" s="145" t="s">
        <v>102</v>
      </c>
      <c r="G20" s="145" t="s">
        <v>99</v>
      </c>
      <c r="H20" s="145" t="s">
        <v>104</v>
      </c>
      <c r="I20" s="33" t="s">
        <v>114</v>
      </c>
      <c r="J20" s="165">
        <v>40</v>
      </c>
    </row>
    <row r="21" spans="1:10" s="134" customFormat="1" ht="49.5" customHeight="1">
      <c r="A21" s="144" t="s">
        <v>101</v>
      </c>
      <c r="B21" s="145" t="s">
        <v>97</v>
      </c>
      <c r="C21" s="145" t="s">
        <v>102</v>
      </c>
      <c r="D21" s="145" t="s">
        <v>106</v>
      </c>
      <c r="E21" s="145" t="s">
        <v>115</v>
      </c>
      <c r="F21" s="145" t="s">
        <v>102</v>
      </c>
      <c r="G21" s="145" t="s">
        <v>99</v>
      </c>
      <c r="H21" s="145" t="s">
        <v>104</v>
      </c>
      <c r="I21" s="33" t="s">
        <v>116</v>
      </c>
      <c r="J21" s="165">
        <v>40</v>
      </c>
    </row>
    <row r="22" spans="1:10" s="134" customFormat="1" ht="15.75">
      <c r="A22" s="135" t="s">
        <v>101</v>
      </c>
      <c r="B22" s="136" t="s">
        <v>97</v>
      </c>
      <c r="C22" s="136" t="s">
        <v>117</v>
      </c>
      <c r="D22" s="136" t="s">
        <v>98</v>
      </c>
      <c r="E22" s="136" t="s">
        <v>96</v>
      </c>
      <c r="F22" s="136" t="s">
        <v>98</v>
      </c>
      <c r="G22" s="136" t="s">
        <v>99</v>
      </c>
      <c r="H22" s="136" t="s">
        <v>96</v>
      </c>
      <c r="I22" s="27" t="s">
        <v>15</v>
      </c>
      <c r="J22" s="166"/>
    </row>
    <row r="23" spans="1:10" s="134" customFormat="1" ht="26.25" customHeight="1">
      <c r="A23" s="146" t="s">
        <v>110</v>
      </c>
      <c r="B23" s="147" t="s">
        <v>97</v>
      </c>
      <c r="C23" s="147" t="s">
        <v>117</v>
      </c>
      <c r="D23" s="147" t="s">
        <v>106</v>
      </c>
      <c r="E23" s="147" t="s">
        <v>96</v>
      </c>
      <c r="F23" s="147" t="s">
        <v>102</v>
      </c>
      <c r="G23" s="147" t="s">
        <v>99</v>
      </c>
      <c r="H23" s="147" t="s">
        <v>104</v>
      </c>
      <c r="I23" s="29" t="s">
        <v>47</v>
      </c>
      <c r="J23" s="165">
        <v>100</v>
      </c>
    </row>
    <row r="24" spans="1:10" s="134" customFormat="1" ht="18" customHeight="1">
      <c r="A24" s="135" t="s">
        <v>110</v>
      </c>
      <c r="B24" s="136" t="s">
        <v>97</v>
      </c>
      <c r="C24" s="136" t="s">
        <v>118</v>
      </c>
      <c r="D24" s="136" t="s">
        <v>98</v>
      </c>
      <c r="E24" s="136" t="s">
        <v>96</v>
      </c>
      <c r="F24" s="136" t="s">
        <v>98</v>
      </c>
      <c r="G24" s="136" t="s">
        <v>99</v>
      </c>
      <c r="H24" s="136" t="s">
        <v>96</v>
      </c>
      <c r="I24" s="27" t="s">
        <v>18</v>
      </c>
      <c r="J24" s="166"/>
    </row>
    <row r="25" spans="1:10" s="134" customFormat="1" ht="15.75">
      <c r="A25" s="144" t="s">
        <v>101</v>
      </c>
      <c r="B25" s="145" t="s">
        <v>97</v>
      </c>
      <c r="C25" s="145" t="s">
        <v>118</v>
      </c>
      <c r="D25" s="145" t="s">
        <v>102</v>
      </c>
      <c r="E25" s="145" t="s">
        <v>96</v>
      </c>
      <c r="F25" s="145" t="s">
        <v>119</v>
      </c>
      <c r="G25" s="145" t="s">
        <v>99</v>
      </c>
      <c r="H25" s="145" t="s">
        <v>104</v>
      </c>
      <c r="I25" s="33" t="s">
        <v>19</v>
      </c>
      <c r="J25" s="165">
        <v>100</v>
      </c>
    </row>
    <row r="26" spans="1:10" s="139" customFormat="1" ht="15.75">
      <c r="A26" s="137" t="s">
        <v>101</v>
      </c>
      <c r="B26" s="138" t="s">
        <v>97</v>
      </c>
      <c r="C26" s="138" t="s">
        <v>118</v>
      </c>
      <c r="D26" s="138" t="s">
        <v>118</v>
      </c>
      <c r="E26" s="138" t="s">
        <v>96</v>
      </c>
      <c r="F26" s="138" t="s">
        <v>119</v>
      </c>
      <c r="G26" s="138" t="s">
        <v>99</v>
      </c>
      <c r="H26" s="138" t="s">
        <v>104</v>
      </c>
      <c r="I26" s="38" t="s">
        <v>26</v>
      </c>
      <c r="J26" s="167"/>
    </row>
    <row r="27" spans="1:10" s="134" customFormat="1" ht="19.5" customHeight="1">
      <c r="A27" s="144" t="s">
        <v>101</v>
      </c>
      <c r="B27" s="145" t="s">
        <v>97</v>
      </c>
      <c r="C27" s="145" t="s">
        <v>118</v>
      </c>
      <c r="D27" s="145" t="s">
        <v>118</v>
      </c>
      <c r="E27" s="145" t="s">
        <v>111</v>
      </c>
      <c r="F27" s="145" t="s">
        <v>119</v>
      </c>
      <c r="G27" s="145" t="s">
        <v>99</v>
      </c>
      <c r="H27" s="145" t="s">
        <v>104</v>
      </c>
      <c r="I27" s="33" t="s">
        <v>120</v>
      </c>
      <c r="J27" s="165">
        <v>100</v>
      </c>
    </row>
    <row r="28" spans="1:10" s="139" customFormat="1" ht="16.5" customHeight="1">
      <c r="A28" s="135" t="s">
        <v>96</v>
      </c>
      <c r="B28" s="136" t="s">
        <v>97</v>
      </c>
      <c r="C28" s="136" t="s">
        <v>121</v>
      </c>
      <c r="D28" s="136" t="s">
        <v>98</v>
      </c>
      <c r="E28" s="136" t="s">
        <v>96</v>
      </c>
      <c r="F28" s="136" t="s">
        <v>98</v>
      </c>
      <c r="G28" s="136" t="s">
        <v>99</v>
      </c>
      <c r="H28" s="136" t="s">
        <v>96</v>
      </c>
      <c r="I28" s="27" t="s">
        <v>122</v>
      </c>
      <c r="J28" s="166"/>
    </row>
    <row r="29" spans="1:10" s="134" customFormat="1" ht="30" customHeight="1">
      <c r="A29" s="144" t="s">
        <v>96</v>
      </c>
      <c r="B29" s="145" t="s">
        <v>97</v>
      </c>
      <c r="C29" s="145" t="s">
        <v>121</v>
      </c>
      <c r="D29" s="145" t="s">
        <v>119</v>
      </c>
      <c r="E29" s="145" t="s">
        <v>96</v>
      </c>
      <c r="F29" s="145" t="s">
        <v>102</v>
      </c>
      <c r="G29" s="145" t="s">
        <v>99</v>
      </c>
      <c r="H29" s="145" t="s">
        <v>104</v>
      </c>
      <c r="I29" s="33" t="s">
        <v>123</v>
      </c>
      <c r="J29" s="165">
        <v>100</v>
      </c>
    </row>
    <row r="30" spans="1:10" s="134" customFormat="1" ht="63.75" customHeight="1">
      <c r="A30" s="144"/>
      <c r="B30" s="145" t="s">
        <v>97</v>
      </c>
      <c r="C30" s="145" t="s">
        <v>121</v>
      </c>
      <c r="D30" s="145" t="s">
        <v>117</v>
      </c>
      <c r="E30" s="145" t="s">
        <v>96</v>
      </c>
      <c r="F30" s="145" t="s">
        <v>102</v>
      </c>
      <c r="G30" s="145" t="s">
        <v>99</v>
      </c>
      <c r="H30" s="145" t="s">
        <v>104</v>
      </c>
      <c r="I30" s="33" t="s">
        <v>124</v>
      </c>
      <c r="J30" s="165">
        <v>100</v>
      </c>
    </row>
    <row r="31" spans="1:10" s="134" customFormat="1" ht="31.5" customHeight="1">
      <c r="A31" s="148" t="s">
        <v>96</v>
      </c>
      <c r="B31" s="149" t="s">
        <v>97</v>
      </c>
      <c r="C31" s="149" t="s">
        <v>125</v>
      </c>
      <c r="D31" s="149" t="s">
        <v>98</v>
      </c>
      <c r="E31" s="149" t="s">
        <v>96</v>
      </c>
      <c r="F31" s="149" t="s">
        <v>98</v>
      </c>
      <c r="G31" s="149" t="s">
        <v>99</v>
      </c>
      <c r="H31" s="149" t="s">
        <v>96</v>
      </c>
      <c r="I31" s="36" t="s">
        <v>126</v>
      </c>
      <c r="J31" s="168"/>
    </row>
    <row r="32" spans="1:10" s="134" customFormat="1" ht="16.5" customHeight="1">
      <c r="A32" s="144" t="s">
        <v>101</v>
      </c>
      <c r="B32" s="145" t="s">
        <v>97</v>
      </c>
      <c r="C32" s="145" t="s">
        <v>125</v>
      </c>
      <c r="D32" s="145" t="s">
        <v>127</v>
      </c>
      <c r="E32" s="145" t="s">
        <v>108</v>
      </c>
      <c r="F32" s="145" t="s">
        <v>119</v>
      </c>
      <c r="G32" s="145" t="s">
        <v>99</v>
      </c>
      <c r="H32" s="145" t="s">
        <v>104</v>
      </c>
      <c r="I32" s="33" t="s">
        <v>58</v>
      </c>
      <c r="J32" s="165">
        <v>100</v>
      </c>
    </row>
    <row r="33" spans="1:10" s="150" customFormat="1" ht="33" customHeight="1">
      <c r="A33" s="135" t="s">
        <v>96</v>
      </c>
      <c r="B33" s="136" t="s">
        <v>97</v>
      </c>
      <c r="C33" s="136" t="s">
        <v>128</v>
      </c>
      <c r="D33" s="136" t="s">
        <v>98</v>
      </c>
      <c r="E33" s="136" t="s">
        <v>96</v>
      </c>
      <c r="F33" s="136" t="s">
        <v>98</v>
      </c>
      <c r="G33" s="136" t="s">
        <v>99</v>
      </c>
      <c r="H33" s="136" t="s">
        <v>96</v>
      </c>
      <c r="I33" s="36" t="s">
        <v>129</v>
      </c>
      <c r="J33" s="169"/>
    </row>
    <row r="34" spans="1:10" s="139" customFormat="1" ht="31.5" customHeight="1">
      <c r="A34" s="140" t="s">
        <v>96</v>
      </c>
      <c r="B34" s="141" t="s">
        <v>97</v>
      </c>
      <c r="C34" s="141" t="s">
        <v>128</v>
      </c>
      <c r="D34" s="141" t="s">
        <v>117</v>
      </c>
      <c r="E34" s="141" t="s">
        <v>96</v>
      </c>
      <c r="F34" s="141" t="s">
        <v>98</v>
      </c>
      <c r="G34" s="141" t="s">
        <v>99</v>
      </c>
      <c r="H34" s="141" t="s">
        <v>130</v>
      </c>
      <c r="I34" s="43" t="s">
        <v>36</v>
      </c>
      <c r="J34" s="170"/>
    </row>
    <row r="35" spans="1:10" s="134" customFormat="1" ht="49.5" customHeight="1">
      <c r="A35" s="151" t="s">
        <v>96</v>
      </c>
      <c r="B35" s="152" t="s">
        <v>97</v>
      </c>
      <c r="C35" s="152" t="s">
        <v>128</v>
      </c>
      <c r="D35" s="152" t="s">
        <v>117</v>
      </c>
      <c r="E35" s="152" t="s">
        <v>108</v>
      </c>
      <c r="F35" s="152" t="s">
        <v>98</v>
      </c>
      <c r="G35" s="152" t="s">
        <v>99</v>
      </c>
      <c r="H35" s="152" t="s">
        <v>130</v>
      </c>
      <c r="I35" s="109" t="s">
        <v>131</v>
      </c>
      <c r="J35" s="165">
        <v>50</v>
      </c>
    </row>
    <row r="36" spans="1:10" s="134" customFormat="1" ht="32.25" customHeight="1">
      <c r="A36" s="151"/>
      <c r="B36" s="152" t="s">
        <v>97</v>
      </c>
      <c r="C36" s="152" t="s">
        <v>128</v>
      </c>
      <c r="D36" s="152" t="s">
        <v>117</v>
      </c>
      <c r="E36" s="152" t="s">
        <v>132</v>
      </c>
      <c r="F36" s="152" t="s">
        <v>106</v>
      </c>
      <c r="G36" s="152" t="s">
        <v>133</v>
      </c>
      <c r="H36" s="152" t="s">
        <v>130</v>
      </c>
      <c r="I36" s="33" t="s">
        <v>134</v>
      </c>
      <c r="J36" s="165">
        <v>100</v>
      </c>
    </row>
    <row r="37" spans="1:10" s="134" customFormat="1" ht="31.5" customHeight="1">
      <c r="A37" s="151"/>
      <c r="B37" s="152" t="s">
        <v>97</v>
      </c>
      <c r="C37" s="152" t="s">
        <v>128</v>
      </c>
      <c r="D37" s="152" t="s">
        <v>117</v>
      </c>
      <c r="E37" s="152" t="s">
        <v>132</v>
      </c>
      <c r="F37" s="152" t="s">
        <v>106</v>
      </c>
      <c r="G37" s="152" t="s">
        <v>135</v>
      </c>
      <c r="H37" s="152" t="s">
        <v>130</v>
      </c>
      <c r="I37" s="33" t="s">
        <v>136</v>
      </c>
      <c r="J37" s="165">
        <v>100</v>
      </c>
    </row>
    <row r="38" spans="1:10" s="155" customFormat="1" ht="34.5" customHeight="1">
      <c r="A38" s="153" t="s">
        <v>96</v>
      </c>
      <c r="B38" s="154" t="s">
        <v>97</v>
      </c>
      <c r="C38" s="154" t="s">
        <v>128</v>
      </c>
      <c r="D38" s="154" t="s">
        <v>121</v>
      </c>
      <c r="E38" s="154" t="s">
        <v>113</v>
      </c>
      <c r="F38" s="154" t="s">
        <v>98</v>
      </c>
      <c r="G38" s="154" t="s">
        <v>99</v>
      </c>
      <c r="H38" s="154" t="s">
        <v>130</v>
      </c>
      <c r="I38" s="110" t="s">
        <v>137</v>
      </c>
      <c r="J38" s="171"/>
    </row>
    <row r="39" spans="1:10" s="134" customFormat="1" ht="34.5" customHeight="1">
      <c r="A39" s="151"/>
      <c r="B39" s="152" t="s">
        <v>97</v>
      </c>
      <c r="C39" s="152" t="s">
        <v>128</v>
      </c>
      <c r="D39" s="152" t="s">
        <v>121</v>
      </c>
      <c r="E39" s="152" t="s">
        <v>138</v>
      </c>
      <c r="F39" s="152" t="s">
        <v>119</v>
      </c>
      <c r="G39" s="152" t="s">
        <v>99</v>
      </c>
      <c r="H39" s="152" t="s">
        <v>130</v>
      </c>
      <c r="I39" s="33" t="s">
        <v>139</v>
      </c>
      <c r="J39" s="165">
        <v>100</v>
      </c>
    </row>
    <row r="40" spans="1:10" s="139" customFormat="1" ht="19.5" customHeight="1">
      <c r="A40" s="156"/>
      <c r="B40" s="157" t="s">
        <v>97</v>
      </c>
      <c r="C40" s="157" t="s">
        <v>128</v>
      </c>
      <c r="D40" s="157" t="s">
        <v>127</v>
      </c>
      <c r="E40" s="157" t="s">
        <v>96</v>
      </c>
      <c r="F40" s="157" t="s">
        <v>98</v>
      </c>
      <c r="G40" s="157" t="s">
        <v>99</v>
      </c>
      <c r="H40" s="157" t="s">
        <v>130</v>
      </c>
      <c r="I40" s="43" t="s">
        <v>140</v>
      </c>
      <c r="J40" s="167"/>
    </row>
    <row r="41" spans="1:10" s="134" customFormat="1" ht="49.5" customHeight="1">
      <c r="A41" s="151"/>
      <c r="B41" s="152" t="s">
        <v>97</v>
      </c>
      <c r="C41" s="152" t="s">
        <v>128</v>
      </c>
      <c r="D41" s="152" t="s">
        <v>127</v>
      </c>
      <c r="E41" s="152" t="s">
        <v>108</v>
      </c>
      <c r="F41" s="152" t="s">
        <v>98</v>
      </c>
      <c r="G41" s="152" t="s">
        <v>99</v>
      </c>
      <c r="H41" s="152" t="s">
        <v>130</v>
      </c>
      <c r="I41" s="33" t="s">
        <v>141</v>
      </c>
      <c r="J41" s="172">
        <v>100</v>
      </c>
    </row>
    <row r="42" spans="1:10" s="134" customFormat="1" ht="26.25" customHeight="1">
      <c r="A42" s="135" t="s">
        <v>96</v>
      </c>
      <c r="B42" s="136" t="s">
        <v>97</v>
      </c>
      <c r="C42" s="136" t="s">
        <v>142</v>
      </c>
      <c r="D42" s="136" t="s">
        <v>98</v>
      </c>
      <c r="E42" s="136" t="s">
        <v>96</v>
      </c>
      <c r="F42" s="136" t="s">
        <v>98</v>
      </c>
      <c r="G42" s="136" t="s">
        <v>99</v>
      </c>
      <c r="H42" s="136" t="s">
        <v>96</v>
      </c>
      <c r="I42" s="27" t="s">
        <v>143</v>
      </c>
      <c r="J42" s="166"/>
    </row>
    <row r="43" spans="1:10" s="134" customFormat="1" ht="21" customHeight="1">
      <c r="A43" s="140" t="s">
        <v>96</v>
      </c>
      <c r="B43" s="141" t="s">
        <v>97</v>
      </c>
      <c r="C43" s="141" t="s">
        <v>142</v>
      </c>
      <c r="D43" s="141" t="s">
        <v>102</v>
      </c>
      <c r="E43" s="141" t="s">
        <v>96</v>
      </c>
      <c r="F43" s="141" t="s">
        <v>102</v>
      </c>
      <c r="G43" s="141" t="s">
        <v>99</v>
      </c>
      <c r="H43" s="141" t="s">
        <v>130</v>
      </c>
      <c r="I43" s="43" t="s">
        <v>144</v>
      </c>
      <c r="J43" s="172">
        <v>40</v>
      </c>
    </row>
    <row r="44" spans="1:10" s="134" customFormat="1" ht="31.5" customHeight="1">
      <c r="A44" s="140" t="s">
        <v>96</v>
      </c>
      <c r="B44" s="141" t="s">
        <v>97</v>
      </c>
      <c r="C44" s="141" t="s">
        <v>145</v>
      </c>
      <c r="D44" s="141" t="s">
        <v>98</v>
      </c>
      <c r="E44" s="141" t="s">
        <v>96</v>
      </c>
      <c r="F44" s="141" t="s">
        <v>96</v>
      </c>
      <c r="G44" s="141" t="s">
        <v>99</v>
      </c>
      <c r="H44" s="141" t="s">
        <v>96</v>
      </c>
      <c r="I44" s="36" t="s">
        <v>146</v>
      </c>
      <c r="J44" s="166"/>
    </row>
    <row r="45" spans="1:10" s="139" customFormat="1" ht="15.75">
      <c r="A45" s="156" t="s">
        <v>147</v>
      </c>
      <c r="B45" s="157" t="s">
        <v>97</v>
      </c>
      <c r="C45" s="157" t="s">
        <v>145</v>
      </c>
      <c r="D45" s="157" t="s">
        <v>102</v>
      </c>
      <c r="E45" s="157" t="s">
        <v>96</v>
      </c>
      <c r="F45" s="157" t="s">
        <v>98</v>
      </c>
      <c r="G45" s="157" t="s">
        <v>99</v>
      </c>
      <c r="H45" s="157" t="s">
        <v>148</v>
      </c>
      <c r="I45" s="43" t="s">
        <v>149</v>
      </c>
      <c r="J45" s="173"/>
    </row>
    <row r="46" spans="1:10" s="134" customFormat="1" ht="44.25" customHeight="1" hidden="1">
      <c r="A46" s="151" t="s">
        <v>150</v>
      </c>
      <c r="B46" s="152"/>
      <c r="C46" s="152"/>
      <c r="D46" s="152"/>
      <c r="E46" s="152"/>
      <c r="F46" s="152"/>
      <c r="G46" s="152"/>
      <c r="H46" s="152"/>
      <c r="I46" s="43" t="s">
        <v>149</v>
      </c>
      <c r="J46" s="165"/>
    </row>
    <row r="47" spans="1:10" s="134" customFormat="1" ht="32.25" customHeight="1" hidden="1">
      <c r="A47" s="151" t="s">
        <v>151</v>
      </c>
      <c r="B47" s="152"/>
      <c r="C47" s="152"/>
      <c r="D47" s="152"/>
      <c r="E47" s="152"/>
      <c r="F47" s="152"/>
      <c r="G47" s="152"/>
      <c r="H47" s="152"/>
      <c r="I47" s="43" t="s">
        <v>149</v>
      </c>
      <c r="J47" s="165"/>
    </row>
    <row r="48" spans="1:10" s="134" customFormat="1" ht="20.25" customHeight="1">
      <c r="A48" s="151"/>
      <c r="B48" s="152" t="s">
        <v>97</v>
      </c>
      <c r="C48" s="152" t="s">
        <v>145</v>
      </c>
      <c r="D48" s="152" t="s">
        <v>102</v>
      </c>
      <c r="E48" s="152" t="s">
        <v>152</v>
      </c>
      <c r="F48" s="152" t="s">
        <v>119</v>
      </c>
      <c r="G48" s="152" t="s">
        <v>99</v>
      </c>
      <c r="H48" s="152" t="s">
        <v>148</v>
      </c>
      <c r="I48" s="33" t="s">
        <v>153</v>
      </c>
      <c r="J48" s="165">
        <v>100</v>
      </c>
    </row>
    <row r="49" spans="1:10" s="150" customFormat="1" ht="21.75" customHeight="1">
      <c r="A49" s="135" t="s">
        <v>96</v>
      </c>
      <c r="B49" s="136" t="s">
        <v>97</v>
      </c>
      <c r="C49" s="136" t="s">
        <v>154</v>
      </c>
      <c r="D49" s="136" t="s">
        <v>98</v>
      </c>
      <c r="E49" s="136" t="s">
        <v>96</v>
      </c>
      <c r="F49" s="136" t="s">
        <v>98</v>
      </c>
      <c r="G49" s="136" t="s">
        <v>99</v>
      </c>
      <c r="H49" s="136" t="s">
        <v>96</v>
      </c>
      <c r="I49" s="27" t="s">
        <v>155</v>
      </c>
      <c r="J49" s="174"/>
    </row>
    <row r="50" spans="1:10" s="134" customFormat="1" ht="33.75" customHeight="1">
      <c r="A50" s="144" t="s">
        <v>96</v>
      </c>
      <c r="B50" s="145" t="s">
        <v>97</v>
      </c>
      <c r="C50" s="145" t="s">
        <v>154</v>
      </c>
      <c r="D50" s="145" t="s">
        <v>106</v>
      </c>
      <c r="E50" s="145" t="s">
        <v>152</v>
      </c>
      <c r="F50" s="145" t="s">
        <v>119</v>
      </c>
      <c r="G50" s="145" t="s">
        <v>99</v>
      </c>
      <c r="H50" s="145" t="s">
        <v>156</v>
      </c>
      <c r="I50" s="33" t="s">
        <v>157</v>
      </c>
      <c r="J50" s="165">
        <v>100</v>
      </c>
    </row>
    <row r="51" spans="1:10" s="150" customFormat="1" ht="20.25" customHeight="1">
      <c r="A51" s="135" t="s">
        <v>96</v>
      </c>
      <c r="B51" s="136" t="s">
        <v>97</v>
      </c>
      <c r="C51" s="136" t="s">
        <v>158</v>
      </c>
      <c r="D51" s="136" t="s">
        <v>98</v>
      </c>
      <c r="E51" s="136" t="s">
        <v>96</v>
      </c>
      <c r="F51" s="136" t="s">
        <v>98</v>
      </c>
      <c r="G51" s="136" t="s">
        <v>99</v>
      </c>
      <c r="H51" s="136" t="s">
        <v>96</v>
      </c>
      <c r="I51" s="27" t="s">
        <v>159</v>
      </c>
      <c r="J51" s="174"/>
    </row>
    <row r="52" spans="1:10" s="134" customFormat="1" ht="64.5" customHeight="1">
      <c r="A52" s="144" t="s">
        <v>96</v>
      </c>
      <c r="B52" s="145" t="s">
        <v>97</v>
      </c>
      <c r="C52" s="145" t="s">
        <v>158</v>
      </c>
      <c r="D52" s="145" t="s">
        <v>119</v>
      </c>
      <c r="E52" s="145" t="s">
        <v>108</v>
      </c>
      <c r="F52" s="145" t="s">
        <v>102</v>
      </c>
      <c r="G52" s="145" t="s">
        <v>99</v>
      </c>
      <c r="H52" s="145" t="s">
        <v>156</v>
      </c>
      <c r="I52" s="33" t="s">
        <v>160</v>
      </c>
      <c r="J52" s="165">
        <v>100</v>
      </c>
    </row>
    <row r="53" spans="1:10" s="134" customFormat="1" ht="46.5" customHeight="1">
      <c r="A53" s="144" t="s">
        <v>96</v>
      </c>
      <c r="B53" s="145" t="s">
        <v>97</v>
      </c>
      <c r="C53" s="145" t="s">
        <v>158</v>
      </c>
      <c r="D53" s="145" t="s">
        <v>119</v>
      </c>
      <c r="E53" s="145" t="s">
        <v>152</v>
      </c>
      <c r="F53" s="145" t="s">
        <v>102</v>
      </c>
      <c r="G53" s="145" t="s">
        <v>99</v>
      </c>
      <c r="H53" s="145" t="s">
        <v>156</v>
      </c>
      <c r="I53" s="33" t="s">
        <v>161</v>
      </c>
      <c r="J53" s="172">
        <v>100</v>
      </c>
    </row>
    <row r="54" spans="1:10" s="155" customFormat="1" ht="33" customHeight="1">
      <c r="A54" s="158" t="s">
        <v>96</v>
      </c>
      <c r="B54" s="159" t="s">
        <v>97</v>
      </c>
      <c r="C54" s="159" t="s">
        <v>158</v>
      </c>
      <c r="D54" s="159" t="s">
        <v>162</v>
      </c>
      <c r="E54" s="159" t="s">
        <v>96</v>
      </c>
      <c r="F54" s="159" t="s">
        <v>98</v>
      </c>
      <c r="G54" s="159" t="s">
        <v>99</v>
      </c>
      <c r="H54" s="159" t="s">
        <v>156</v>
      </c>
      <c r="I54" s="111" t="s">
        <v>163</v>
      </c>
      <c r="J54" s="171"/>
    </row>
    <row r="55" spans="1:10" s="134" customFormat="1" ht="32.25" customHeight="1">
      <c r="A55" s="144" t="s">
        <v>96</v>
      </c>
      <c r="B55" s="145" t="s">
        <v>97</v>
      </c>
      <c r="C55" s="145" t="s">
        <v>158</v>
      </c>
      <c r="D55" s="145" t="s">
        <v>162</v>
      </c>
      <c r="E55" s="145" t="s">
        <v>152</v>
      </c>
      <c r="F55" s="145" t="s">
        <v>119</v>
      </c>
      <c r="G55" s="145" t="s">
        <v>99</v>
      </c>
      <c r="H55" s="145" t="s">
        <v>156</v>
      </c>
      <c r="I55" s="33" t="s">
        <v>164</v>
      </c>
      <c r="J55" s="165">
        <v>100</v>
      </c>
    </row>
    <row r="56" spans="1:10" s="150" customFormat="1" ht="15.75">
      <c r="A56" s="135" t="s">
        <v>96</v>
      </c>
      <c r="B56" s="136" t="s">
        <v>97</v>
      </c>
      <c r="C56" s="136" t="s">
        <v>165</v>
      </c>
      <c r="D56" s="136" t="s">
        <v>98</v>
      </c>
      <c r="E56" s="136" t="s">
        <v>96</v>
      </c>
      <c r="F56" s="136" t="s">
        <v>98</v>
      </c>
      <c r="G56" s="136" t="s">
        <v>99</v>
      </c>
      <c r="H56" s="136" t="s">
        <v>96</v>
      </c>
      <c r="I56" s="27" t="s">
        <v>166</v>
      </c>
      <c r="J56" s="163"/>
    </row>
    <row r="57" spans="1:10" s="134" customFormat="1" ht="15.75">
      <c r="A57" s="144" t="s">
        <v>96</v>
      </c>
      <c r="B57" s="145" t="s">
        <v>97</v>
      </c>
      <c r="C57" s="145" t="s">
        <v>165</v>
      </c>
      <c r="D57" s="145" t="s">
        <v>117</v>
      </c>
      <c r="E57" s="145" t="s">
        <v>96</v>
      </c>
      <c r="F57" s="145" t="s">
        <v>98</v>
      </c>
      <c r="G57" s="145" t="s">
        <v>99</v>
      </c>
      <c r="H57" s="145" t="s">
        <v>167</v>
      </c>
      <c r="I57" s="33" t="s">
        <v>168</v>
      </c>
      <c r="J57" s="165">
        <v>100</v>
      </c>
    </row>
    <row r="59" spans="2:9" ht="12.75">
      <c r="B59" s="112"/>
      <c r="C59" s="112"/>
      <c r="D59" s="112"/>
      <c r="E59" s="112"/>
      <c r="F59" s="112"/>
      <c r="G59" s="112"/>
      <c r="H59" s="112"/>
      <c r="I59" s="160"/>
    </row>
    <row r="62" spans="2:8" ht="12.75">
      <c r="B62" s="112"/>
      <c r="C62" s="112"/>
      <c r="D62" s="112"/>
      <c r="E62" s="112"/>
      <c r="F62" s="112"/>
      <c r="G62" s="112"/>
      <c r="H62" s="112"/>
    </row>
    <row r="63" spans="2:8" ht="12.75">
      <c r="B63" s="112"/>
      <c r="C63" s="112"/>
      <c r="D63" s="112"/>
      <c r="E63" s="112"/>
      <c r="F63" s="112"/>
      <c r="G63" s="112"/>
      <c r="H63" s="112"/>
    </row>
    <row r="64" spans="2:8" ht="12.75">
      <c r="B64" s="112"/>
      <c r="C64" s="112"/>
      <c r="D64" s="112"/>
      <c r="E64" s="112"/>
      <c r="F64" s="112"/>
      <c r="G64" s="112"/>
      <c r="H64" s="112"/>
    </row>
    <row r="65" spans="2:8" ht="12.75">
      <c r="B65" s="112"/>
      <c r="C65" s="112"/>
      <c r="D65" s="112"/>
      <c r="E65" s="112"/>
      <c r="F65" s="112"/>
      <c r="G65" s="112"/>
      <c r="H65" s="112"/>
    </row>
    <row r="66" spans="2:8" ht="12.75">
      <c r="B66" s="112"/>
      <c r="C66" s="112"/>
      <c r="D66" s="112"/>
      <c r="E66" s="112"/>
      <c r="F66" s="112"/>
      <c r="G66" s="112"/>
      <c r="H66" s="112"/>
    </row>
    <row r="67" spans="2:8" ht="12.75">
      <c r="B67" s="112"/>
      <c r="C67" s="112"/>
      <c r="D67" s="112"/>
      <c r="E67" s="112"/>
      <c r="F67" s="112"/>
      <c r="G67" s="112"/>
      <c r="H67" s="112"/>
    </row>
    <row r="68" spans="2:8" ht="12.75">
      <c r="B68" s="112"/>
      <c r="C68" s="112"/>
      <c r="D68" s="112"/>
      <c r="E68" s="112"/>
      <c r="F68" s="112"/>
      <c r="G68" s="112"/>
      <c r="H68" s="112"/>
    </row>
    <row r="70" spans="2:10" ht="12.75">
      <c r="B70" s="112"/>
      <c r="C70" s="112"/>
      <c r="D70" s="112"/>
      <c r="E70" s="112"/>
      <c r="F70" s="112"/>
      <c r="G70" s="112"/>
      <c r="H70" s="112"/>
      <c r="J70" s="161"/>
    </row>
  </sheetData>
  <sheetProtection/>
  <mergeCells count="13">
    <mergeCell ref="A3:I3"/>
    <mergeCell ref="A5:J5"/>
    <mergeCell ref="J8:J10"/>
    <mergeCell ref="A8:H8"/>
    <mergeCell ref="G9:G10"/>
    <mergeCell ref="A9:A10"/>
    <mergeCell ref="F9:F10"/>
    <mergeCell ref="E9:E10"/>
    <mergeCell ref="D9:D10"/>
    <mergeCell ref="C9:C10"/>
    <mergeCell ref="B9:B10"/>
    <mergeCell ref="I8:I10"/>
    <mergeCell ref="H9:H10"/>
  </mergeCells>
  <printOptions/>
  <pageMargins left="0.3937007874015748" right="0" top="0" bottom="0" header="0.5118110236220472" footer="0.5118110236220472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="90" zoomScaleNormal="90" zoomScalePageLayoutView="0" workbookViewId="0" topLeftCell="A25">
      <selection activeCell="D14" sqref="D14"/>
    </sheetView>
  </sheetViews>
  <sheetFormatPr defaultColWidth="8.796875" defaultRowHeight="15"/>
  <cols>
    <col min="1" max="1" width="7.8984375" style="175" customWidth="1"/>
    <col min="2" max="2" width="16.59765625" style="175" customWidth="1"/>
    <col min="3" max="3" width="27.19921875" style="175" customWidth="1"/>
    <col min="4" max="4" width="98.09765625" style="175" customWidth="1"/>
    <col min="5" max="16384" width="9" style="175" customWidth="1"/>
  </cols>
  <sheetData>
    <row r="1" ht="16.5">
      <c r="D1" s="52" t="s">
        <v>172</v>
      </c>
    </row>
    <row r="2" ht="16.5">
      <c r="D2" s="52" t="s">
        <v>48</v>
      </c>
    </row>
    <row r="3" ht="16.5">
      <c r="D3" s="53" t="s">
        <v>49</v>
      </c>
    </row>
    <row r="4" ht="16.5">
      <c r="D4" s="53"/>
    </row>
    <row r="5" spans="1:4" ht="16.5">
      <c r="A5" s="231" t="s">
        <v>173</v>
      </c>
      <c r="B5" s="231"/>
      <c r="C5" s="231"/>
      <c r="D5" s="231"/>
    </row>
    <row r="6" ht="16.5">
      <c r="D6" s="53"/>
    </row>
    <row r="7" spans="1:4" s="177" customFormat="1" ht="38.25" customHeight="1">
      <c r="A7" s="176" t="s">
        <v>174</v>
      </c>
      <c r="B7" s="176" t="s">
        <v>175</v>
      </c>
      <c r="C7" s="176" t="s">
        <v>176</v>
      </c>
      <c r="D7" s="176" t="s">
        <v>177</v>
      </c>
    </row>
    <row r="8" spans="1:4" s="179" customFormat="1" ht="16.5">
      <c r="A8" s="178">
        <v>1</v>
      </c>
      <c r="B8" s="178">
        <v>2</v>
      </c>
      <c r="C8" s="178">
        <v>3</v>
      </c>
      <c r="D8" s="178">
        <v>4</v>
      </c>
    </row>
    <row r="9" spans="1:4" ht="16.5">
      <c r="A9" s="180">
        <v>1</v>
      </c>
      <c r="B9" s="225" t="s">
        <v>197</v>
      </c>
      <c r="C9" s="226"/>
      <c r="D9" s="227"/>
    </row>
    <row r="10" spans="1:4" ht="33">
      <c r="A10" s="181"/>
      <c r="B10" s="187" t="s">
        <v>108</v>
      </c>
      <c r="C10" s="185" t="s">
        <v>204</v>
      </c>
      <c r="D10" s="183" t="s">
        <v>205</v>
      </c>
    </row>
    <row r="11" spans="1:4" ht="16.5">
      <c r="A11" s="181"/>
      <c r="B11" s="188" t="s">
        <v>108</v>
      </c>
      <c r="C11" s="185" t="s">
        <v>216</v>
      </c>
      <c r="D11" s="183" t="s">
        <v>206</v>
      </c>
    </row>
    <row r="12" spans="1:4" ht="16.5">
      <c r="A12" s="180">
        <v>2</v>
      </c>
      <c r="B12" s="225" t="s">
        <v>178</v>
      </c>
      <c r="C12" s="226"/>
      <c r="D12" s="227"/>
    </row>
    <row r="13" spans="1:4" ht="49.5">
      <c r="A13" s="181"/>
      <c r="B13" s="187" t="s">
        <v>188</v>
      </c>
      <c r="C13" s="185" t="s">
        <v>217</v>
      </c>
      <c r="D13" s="184" t="s">
        <v>131</v>
      </c>
    </row>
    <row r="14" spans="1:4" ht="33">
      <c r="A14" s="181"/>
      <c r="B14" s="187" t="s">
        <v>188</v>
      </c>
      <c r="C14" s="185" t="s">
        <v>218</v>
      </c>
      <c r="D14" s="183" t="s">
        <v>136</v>
      </c>
    </row>
    <row r="15" spans="1:4" ht="16.5">
      <c r="A15" s="181"/>
      <c r="B15" s="187" t="s">
        <v>188</v>
      </c>
      <c r="C15" s="185" t="s">
        <v>219</v>
      </c>
      <c r="D15" s="183" t="s">
        <v>187</v>
      </c>
    </row>
    <row r="16" spans="1:4" ht="33">
      <c r="A16" s="181"/>
      <c r="B16" s="187" t="s">
        <v>188</v>
      </c>
      <c r="C16" s="185" t="s">
        <v>220</v>
      </c>
      <c r="D16" s="183" t="s">
        <v>141</v>
      </c>
    </row>
    <row r="17" spans="1:4" ht="16.5">
      <c r="A17" s="181"/>
      <c r="B17" s="187" t="s">
        <v>188</v>
      </c>
      <c r="C17" s="185" t="s">
        <v>221</v>
      </c>
      <c r="D17" s="183" t="s">
        <v>153</v>
      </c>
    </row>
    <row r="18" spans="1:4" ht="16.5">
      <c r="A18" s="180">
        <v>3</v>
      </c>
      <c r="B18" s="225" t="s">
        <v>179</v>
      </c>
      <c r="C18" s="226"/>
      <c r="D18" s="227"/>
    </row>
    <row r="19" spans="1:4" ht="33">
      <c r="A19" s="180"/>
      <c r="B19" s="188" t="s">
        <v>207</v>
      </c>
      <c r="C19" s="186" t="s">
        <v>218</v>
      </c>
      <c r="D19" s="183" t="s">
        <v>134</v>
      </c>
    </row>
    <row r="20" spans="1:4" ht="33">
      <c r="A20" s="181"/>
      <c r="B20" s="187" t="s">
        <v>207</v>
      </c>
      <c r="C20" s="185" t="s">
        <v>222</v>
      </c>
      <c r="D20" s="182" t="s">
        <v>180</v>
      </c>
    </row>
    <row r="21" spans="1:4" ht="16.5">
      <c r="A21" s="180">
        <v>4</v>
      </c>
      <c r="B21" s="225" t="s">
        <v>181</v>
      </c>
      <c r="C21" s="226"/>
      <c r="D21" s="227"/>
    </row>
    <row r="22" spans="1:4" ht="33.75" customHeight="1">
      <c r="A22" s="181"/>
      <c r="B22" s="187" t="s">
        <v>138</v>
      </c>
      <c r="C22" s="185" t="s">
        <v>222</v>
      </c>
      <c r="D22" s="182" t="s">
        <v>184</v>
      </c>
    </row>
    <row r="23" spans="1:4" ht="16.5">
      <c r="A23" s="180">
        <v>5</v>
      </c>
      <c r="B23" s="225" t="s">
        <v>191</v>
      </c>
      <c r="C23" s="226"/>
      <c r="D23" s="227"/>
    </row>
    <row r="24" spans="1:4" ht="33" customHeight="1">
      <c r="A24" s="181"/>
      <c r="B24" s="187" t="s">
        <v>190</v>
      </c>
      <c r="C24" s="185" t="s">
        <v>222</v>
      </c>
      <c r="D24" s="182" t="s">
        <v>192</v>
      </c>
    </row>
    <row r="25" spans="1:4" ht="16.5">
      <c r="A25" s="180">
        <v>6</v>
      </c>
      <c r="B25" s="228" t="s">
        <v>193</v>
      </c>
      <c r="C25" s="229"/>
      <c r="D25" s="230"/>
    </row>
    <row r="26" spans="1:4" ht="33">
      <c r="A26" s="180"/>
      <c r="B26" s="187" t="s">
        <v>208</v>
      </c>
      <c r="C26" s="185" t="s">
        <v>222</v>
      </c>
      <c r="D26" s="182" t="s">
        <v>194</v>
      </c>
    </row>
    <row r="27" spans="1:4" ht="16.5">
      <c r="A27" s="180">
        <v>7</v>
      </c>
      <c r="B27" s="225" t="s">
        <v>182</v>
      </c>
      <c r="C27" s="226"/>
      <c r="D27" s="227"/>
    </row>
    <row r="28" spans="1:4" ht="33">
      <c r="A28" s="181"/>
      <c r="B28" s="187" t="s">
        <v>189</v>
      </c>
      <c r="C28" s="185" t="s">
        <v>222</v>
      </c>
      <c r="D28" s="182" t="s">
        <v>185</v>
      </c>
    </row>
    <row r="29" spans="1:4" ht="16.5">
      <c r="A29" s="180">
        <v>8</v>
      </c>
      <c r="B29" s="225" t="s">
        <v>183</v>
      </c>
      <c r="C29" s="226"/>
      <c r="D29" s="227"/>
    </row>
    <row r="30" spans="1:4" ht="33">
      <c r="A30" s="181"/>
      <c r="B30" s="187" t="s">
        <v>209</v>
      </c>
      <c r="C30" s="185" t="s">
        <v>222</v>
      </c>
      <c r="D30" s="182" t="s">
        <v>186</v>
      </c>
    </row>
    <row r="31" spans="1:4" ht="16.5">
      <c r="A31" s="180">
        <v>9</v>
      </c>
      <c r="B31" s="232" t="s">
        <v>195</v>
      </c>
      <c r="C31" s="233"/>
      <c r="D31" s="234"/>
    </row>
    <row r="32" spans="1:4" ht="32.25" customHeight="1">
      <c r="A32" s="181"/>
      <c r="B32" s="187" t="s">
        <v>105</v>
      </c>
      <c r="C32" s="185" t="s">
        <v>222</v>
      </c>
      <c r="D32" s="182" t="s">
        <v>196</v>
      </c>
    </row>
    <row r="33" spans="1:4" ht="16.5">
      <c r="A33" s="180">
        <v>10</v>
      </c>
      <c r="B33" s="225" t="s">
        <v>198</v>
      </c>
      <c r="C33" s="226"/>
      <c r="D33" s="227"/>
    </row>
    <row r="34" spans="1:4" ht="49.5">
      <c r="A34" s="181"/>
      <c r="B34" s="187" t="s">
        <v>199</v>
      </c>
      <c r="C34" s="185" t="s">
        <v>223</v>
      </c>
      <c r="D34" s="183" t="s">
        <v>124</v>
      </c>
    </row>
    <row r="35" spans="1:4" ht="16.5">
      <c r="A35" s="180">
        <v>11</v>
      </c>
      <c r="B35" s="225" t="s">
        <v>200</v>
      </c>
      <c r="C35" s="226"/>
      <c r="D35" s="227"/>
    </row>
    <row r="36" spans="1:4" ht="32.25" customHeight="1">
      <c r="A36" s="181"/>
      <c r="B36" s="187" t="s">
        <v>201</v>
      </c>
      <c r="C36" s="185" t="s">
        <v>224</v>
      </c>
      <c r="D36" s="183" t="s">
        <v>123</v>
      </c>
    </row>
    <row r="37" spans="1:4" ht="16.5">
      <c r="A37" s="180">
        <v>12</v>
      </c>
      <c r="B37" s="225" t="s">
        <v>202</v>
      </c>
      <c r="C37" s="226"/>
      <c r="D37" s="227"/>
    </row>
    <row r="38" spans="1:4" ht="16.5">
      <c r="A38" s="181"/>
      <c r="B38" s="187" t="s">
        <v>203</v>
      </c>
      <c r="C38" s="185" t="s">
        <v>216</v>
      </c>
      <c r="D38" s="183" t="s">
        <v>225</v>
      </c>
    </row>
    <row r="39" spans="1:4" ht="16.5">
      <c r="A39" s="180">
        <v>13</v>
      </c>
      <c r="B39" s="225" t="s">
        <v>210</v>
      </c>
      <c r="C39" s="226"/>
      <c r="D39" s="227"/>
    </row>
    <row r="40" spans="1:4" ht="33">
      <c r="A40" s="181"/>
      <c r="B40" s="187" t="s">
        <v>211</v>
      </c>
      <c r="C40" s="185" t="s">
        <v>212</v>
      </c>
      <c r="D40" s="182" t="s">
        <v>226</v>
      </c>
    </row>
    <row r="41" spans="1:4" ht="16.5">
      <c r="A41" s="180">
        <v>14</v>
      </c>
      <c r="B41" s="225" t="s">
        <v>213</v>
      </c>
      <c r="C41" s="226"/>
      <c r="D41" s="227"/>
    </row>
    <row r="42" spans="1:4" ht="33">
      <c r="A42" s="181"/>
      <c r="B42" s="187" t="s">
        <v>214</v>
      </c>
      <c r="C42" s="185" t="s">
        <v>212</v>
      </c>
      <c r="D42" s="182" t="s">
        <v>215</v>
      </c>
    </row>
  </sheetData>
  <sheetProtection/>
  <mergeCells count="15">
    <mergeCell ref="A5:D5"/>
    <mergeCell ref="B12:D12"/>
    <mergeCell ref="B18:D18"/>
    <mergeCell ref="B21:D21"/>
    <mergeCell ref="B37:D37"/>
    <mergeCell ref="B31:D31"/>
    <mergeCell ref="B33:D33"/>
    <mergeCell ref="B9:D9"/>
    <mergeCell ref="B35:D35"/>
    <mergeCell ref="B23:D23"/>
    <mergeCell ref="B27:D27"/>
    <mergeCell ref="B29:D29"/>
    <mergeCell ref="B25:D25"/>
    <mergeCell ref="B39:D39"/>
    <mergeCell ref="B41:D41"/>
  </mergeCells>
  <printOptions/>
  <pageMargins left="0.5905511811023623" right="0.1968503937007874" top="0.3937007874015748" bottom="0.3937007874015748" header="0.5118110236220472" footer="0.1181102362204724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5" sqref="A5:E5"/>
    </sheetView>
  </sheetViews>
  <sheetFormatPr defaultColWidth="8.796875" defaultRowHeight="15"/>
  <cols>
    <col min="1" max="1" width="8.09765625" style="175" customWidth="1"/>
    <col min="2" max="2" width="10.59765625" style="175" customWidth="1"/>
    <col min="3" max="3" width="25.19921875" style="175" customWidth="1"/>
    <col min="4" max="4" width="45.8984375" style="175" customWidth="1"/>
    <col min="5" max="5" width="15.09765625" style="175" customWidth="1"/>
    <col min="6" max="16384" width="9" style="175" customWidth="1"/>
  </cols>
  <sheetData>
    <row r="1" spans="5:8" ht="19.5" customHeight="1">
      <c r="E1" s="192" t="s">
        <v>241</v>
      </c>
      <c r="F1" s="203"/>
      <c r="G1" s="203"/>
      <c r="H1" s="203"/>
    </row>
    <row r="2" spans="5:8" ht="16.5" customHeight="1">
      <c r="E2" s="53" t="s">
        <v>253</v>
      </c>
      <c r="F2" s="204"/>
      <c r="G2" s="204"/>
      <c r="H2" s="204"/>
    </row>
    <row r="3" spans="5:8" ht="15" customHeight="1">
      <c r="E3" s="53" t="s">
        <v>252</v>
      </c>
      <c r="F3" s="204"/>
      <c r="G3" s="204"/>
      <c r="H3" s="204"/>
    </row>
    <row r="4" ht="16.5">
      <c r="D4" s="192"/>
    </row>
    <row r="5" spans="1:5" ht="52.5" customHeight="1">
      <c r="A5" s="240" t="s">
        <v>256</v>
      </c>
      <c r="B5" s="240"/>
      <c r="C5" s="240"/>
      <c r="D5" s="240"/>
      <c r="E5" s="240"/>
    </row>
    <row r="6" spans="1:5" ht="15" customHeight="1">
      <c r="A6" s="202"/>
      <c r="B6" s="202"/>
      <c r="C6" s="202"/>
      <c r="D6" s="202"/>
      <c r="E6" s="202"/>
    </row>
    <row r="7" spans="4:5" ht="16.5">
      <c r="D7" s="53"/>
      <c r="E7" s="52" t="s">
        <v>255</v>
      </c>
    </row>
    <row r="8" spans="1:5" s="177" customFormat="1" ht="35.25" customHeight="1">
      <c r="A8" s="176" t="s">
        <v>174</v>
      </c>
      <c r="B8" s="176" t="s">
        <v>233</v>
      </c>
      <c r="C8" s="176" t="s">
        <v>234</v>
      </c>
      <c r="D8" s="176" t="s">
        <v>177</v>
      </c>
      <c r="E8" s="176" t="s">
        <v>254</v>
      </c>
    </row>
    <row r="9" spans="1:5" s="179" customFormat="1" ht="16.5">
      <c r="A9" s="178">
        <v>1</v>
      </c>
      <c r="B9" s="178">
        <v>2</v>
      </c>
      <c r="C9" s="178">
        <v>3</v>
      </c>
      <c r="D9" s="178">
        <v>4</v>
      </c>
      <c r="E9" s="178">
        <v>5</v>
      </c>
    </row>
    <row r="10" spans="1:5" s="190" customFormat="1" ht="17.25" customHeight="1" hidden="1">
      <c r="A10" s="189">
        <v>1</v>
      </c>
      <c r="B10" s="235" t="s">
        <v>229</v>
      </c>
      <c r="C10" s="235"/>
      <c r="D10" s="235"/>
      <c r="E10" s="189"/>
    </row>
    <row r="11" spans="1:5" s="179" customFormat="1" ht="36.75" customHeight="1" hidden="1">
      <c r="A11" s="178"/>
      <c r="B11" s="191" t="s">
        <v>230</v>
      </c>
      <c r="C11" s="185" t="s">
        <v>228</v>
      </c>
      <c r="D11" s="183" t="s">
        <v>232</v>
      </c>
      <c r="E11" s="178"/>
    </row>
    <row r="12" spans="1:5" s="195" customFormat="1" ht="16.5">
      <c r="A12" s="194">
        <v>2</v>
      </c>
      <c r="B12" s="197" t="s">
        <v>231</v>
      </c>
      <c r="C12" s="238" t="s">
        <v>227</v>
      </c>
      <c r="D12" s="239"/>
      <c r="E12" s="206">
        <f>E13-E14+E17+E18</f>
        <v>24299.200000000186</v>
      </c>
    </row>
    <row r="13" spans="1:5" s="195" customFormat="1" ht="66">
      <c r="A13" s="194">
        <v>3</v>
      </c>
      <c r="B13" s="197" t="s">
        <v>231</v>
      </c>
      <c r="C13" s="198" t="s">
        <v>248</v>
      </c>
      <c r="D13" s="199" t="s">
        <v>242</v>
      </c>
      <c r="E13" s="206">
        <v>55000</v>
      </c>
    </row>
    <row r="14" spans="1:5" s="195" customFormat="1" ht="66">
      <c r="A14" s="194">
        <v>4</v>
      </c>
      <c r="B14" s="197" t="s">
        <v>231</v>
      </c>
      <c r="C14" s="198" t="s">
        <v>249</v>
      </c>
      <c r="D14" s="199" t="s">
        <v>243</v>
      </c>
      <c r="E14" s="206">
        <v>25000</v>
      </c>
    </row>
    <row r="15" spans="1:5" s="195" customFormat="1" ht="49.5">
      <c r="A15" s="194">
        <v>5</v>
      </c>
      <c r="B15" s="197" t="s">
        <v>231</v>
      </c>
      <c r="C15" s="196" t="s">
        <v>237</v>
      </c>
      <c r="D15" s="199" t="s">
        <v>244</v>
      </c>
      <c r="E15" s="206">
        <v>0</v>
      </c>
    </row>
    <row r="16" spans="1:5" s="195" customFormat="1" ht="49.5">
      <c r="A16" s="194">
        <v>6</v>
      </c>
      <c r="B16" s="197" t="s">
        <v>231</v>
      </c>
      <c r="C16" s="196" t="s">
        <v>238</v>
      </c>
      <c r="D16" s="199" t="s">
        <v>245</v>
      </c>
      <c r="E16" s="206">
        <v>0</v>
      </c>
    </row>
    <row r="17" spans="1:5" ht="33">
      <c r="A17" s="193">
        <v>5</v>
      </c>
      <c r="B17" s="187" t="s">
        <v>231</v>
      </c>
      <c r="C17" s="185" t="s">
        <v>235</v>
      </c>
      <c r="D17" s="183" t="s">
        <v>246</v>
      </c>
      <c r="E17" s="206">
        <v>-1978360.9</v>
      </c>
    </row>
    <row r="18" spans="1:5" ht="33">
      <c r="A18" s="193">
        <v>6</v>
      </c>
      <c r="B18" s="187" t="s">
        <v>231</v>
      </c>
      <c r="C18" s="185" t="s">
        <v>236</v>
      </c>
      <c r="D18" s="183" t="s">
        <v>247</v>
      </c>
      <c r="E18" s="206">
        <v>1972660.1</v>
      </c>
    </row>
    <row r="19" spans="1:5" ht="18.75" customHeight="1">
      <c r="A19" s="193">
        <v>7</v>
      </c>
      <c r="B19" s="187" t="s">
        <v>250</v>
      </c>
      <c r="C19" s="236" t="s">
        <v>251</v>
      </c>
      <c r="D19" s="237"/>
      <c r="E19" s="205">
        <f>E20</f>
        <v>0</v>
      </c>
    </row>
    <row r="20" spans="1:5" ht="49.5">
      <c r="A20" s="193">
        <v>8</v>
      </c>
      <c r="B20" s="187" t="s">
        <v>250</v>
      </c>
      <c r="C20" s="201" t="s">
        <v>239</v>
      </c>
      <c r="D20" s="200" t="s">
        <v>240</v>
      </c>
      <c r="E20" s="205">
        <v>0</v>
      </c>
    </row>
  </sheetData>
  <sheetProtection/>
  <mergeCells count="4">
    <mergeCell ref="B10:D10"/>
    <mergeCell ref="C19:D19"/>
    <mergeCell ref="C12:D12"/>
    <mergeCell ref="A5:E5"/>
  </mergeCells>
  <printOptions/>
  <pageMargins left="0.5511811023622047" right="0.1968503937007874" top="0.3937007874015748" bottom="0.35433070866141736" header="0.5118110236220472" footer="0.11811023622047245"/>
  <pageSetup firstPageNumber="24" useFirstPageNumber="1" horizontalDpi="300" verticalDpi="3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lenag</cp:lastModifiedBy>
  <cp:lastPrinted>2018-03-27T07:18:52Z</cp:lastPrinted>
  <dcterms:created xsi:type="dcterms:W3CDTF">2001-02-21T05:07:13Z</dcterms:created>
  <dcterms:modified xsi:type="dcterms:W3CDTF">2018-03-28T03:00:48Z</dcterms:modified>
  <cp:category/>
  <cp:version/>
  <cp:contentType/>
  <cp:contentStatus/>
</cp:coreProperties>
</file>