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расходов'!$4:$5</definedName>
    <definedName name="LAST_CELL" localSheetId="0">'Роспись расходов'!$F$50</definedName>
    <definedName name="_xlnm.Print_Titles" localSheetId="0">'Роспись расходов'!$4:$5</definedName>
    <definedName name="_xlnm.Print_Area" localSheetId="0">'Роспись расходов'!$A$1:$E$64</definedName>
  </definedNames>
  <calcPr calcId="125725"/>
</workbook>
</file>

<file path=xl/calcChain.xml><?xml version="1.0" encoding="utf-8"?>
<calcChain xmlns="http://schemas.openxmlformats.org/spreadsheetml/2006/main">
  <c r="D56" i="1"/>
  <c r="E56" l="1"/>
</calcChain>
</file>

<file path=xl/sharedStrings.xml><?xml version="1.0" encoding="utf-8"?>
<sst xmlns="http://schemas.openxmlformats.org/spreadsheetml/2006/main" count="116" uniqueCount="111">
  <si>
    <t>5</t>
  </si>
  <si>
    <t>№ п/п</t>
  </si>
  <si>
    <t>1</t>
  </si>
  <si>
    <t>Наименование показателя</t>
  </si>
  <si>
    <t>2</t>
  </si>
  <si>
    <t>КЦСР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</si>
  <si>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</si>
  <si>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</si>
  <si>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</si>
  <si>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</si>
  <si>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</si>
  <si>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</si>
  <si>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</si>
  <si>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</si>
  <si>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</si>
  <si>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</si>
  <si>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</si>
  <si>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</si>
  <si>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</si>
  <si>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</si>
  <si>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</si>
  <si>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</si>
  <si>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</si>
  <si>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</si>
  <si>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</si>
  <si>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</si>
  <si>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</si>
  <si>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</si>
  <si>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</si>
  <si>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</si>
  <si>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</si>
  <si>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</si>
  <si>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</si>
  <si>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</si>
  <si>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</si>
  <si>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</si>
  <si>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</si>
  <si>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</si>
  <si>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</si>
  <si>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</si>
  <si>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</si>
  <si>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</si>
  <si>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</si>
  <si>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</si>
  <si>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</si>
  <si>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</si>
  <si>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</si>
  <si>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</si>
  <si>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</si>
  <si>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</si>
  <si>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</si>
  <si>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</si>
  <si>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</si>
  <si>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</si>
  <si>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</si>
  <si>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</si>
  <si>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(тыс. рублей)</t>
  </si>
  <si>
    <t>Комплектование книжных фондов библиотек в рамках подпрограммы в рамках подпрограммы "Культурное наследие" муниципальной программы "Культура города Минусинска"</t>
  </si>
  <si>
    <t>Государственные полномочия по созданию и обеспечению деятельности административных комиссий ( в соответствии с Законом края от 23 апреля 2009 года № 8-3170) в рамках непрограммных расходов Администрации города Минусинска</t>
  </si>
  <si>
    <t xml:space="preserve">Дотации на выравнивание бюджетной обеспеченности муниципальных районов (городских округов) </t>
  </si>
  <si>
    <t xml:space="preserve">Дотации бюджетам муниципальных образований края на частичную компенсацию расходов на оплату труда работников муниципальных учреждений </t>
  </si>
  <si>
    <t xml:space="preserve">Дотации бюджетам муниципальных образований края на поддержку мер по обеспечению сбалансированности бюджетов муниципальных образований края </t>
  </si>
  <si>
    <t>Е.В. Гейль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</si>
  <si>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города Минусинска</t>
  </si>
  <si>
    <t>Укрепление материально-технической базы центра культурного развития г. Минусинск в рамках подпрограммы "Искусство и народное творчество" муниципальной программы "Культура города Минусинска"</t>
  </si>
  <si>
    <t>Исполнитель: Колесников П.В., 2-15-97</t>
  </si>
  <si>
    <t>Руководитель финансового управления администрации города Минусинска</t>
  </si>
  <si>
    <t>Организация туристско-рекреационных зон на территории Красноярского края в рамках подпрограммы "Развитие туризма" муниципальной программы "Культура города Минусинска"</t>
  </si>
  <si>
    <t>Расходы на поддержку 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</si>
  <si>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общего образования" муниципальной программы "Развитие образования города Минусинска"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</si>
  <si>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</si>
  <si>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подпрограммы "Развитие архивного дела в городе Минусинске" муниципальной программы "Культура города Минусинска"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</si>
  <si>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</si>
  <si>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</si>
  <si>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</si>
  <si>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</si>
  <si>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</si>
  <si>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Обеспечение мероприятий на строительство жилья, участие в долевом строительстве многоквартирных домов, приобретение жилых помещений, выплату возмещения собственникам жилых помещений за изымаемое жилое помещение для переселения граждан, проживающих в жилых домах муниципальных образований, признанных в установленном порядке аварийными и подлежащими сносу или реконструкции, а также на снос таких домов после расселения граждан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</si>
  <si>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Обеспечение первичных мер пожарной безопасности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объектах" муниципальной программы "Безопасный город"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</si>
  <si>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17-4377), в рамках подпрограммы "Развитие общего образования" муниципальной программы "Развитие образования города Минусинска"</t>
  </si>
  <si>
    <t>Организация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города Минусинска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</si>
  <si>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Минусинске" муниципальной программы "Культура города Минусинска"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</si>
  <si>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</si>
  <si>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города Минусинска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</si>
  <si>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</si>
  <si>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</si>
  <si>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Проведение работ по сохранению объектов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</si>
  <si>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"Реализация отдельных мер по обеспечению ограничения платы граждан за коммунальные услуги"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</si>
  <si>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Софинансирование на организацию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общего образования" муниципальной программы "Развитие образования города Минусинска"</t>
  </si>
  <si>
    <t>Средства муниципальных образований с устойчивым экономическим развитием на реализацию муниципальных программ развития субъектов малого и среднего предпринимательства в рамках подпрограммы "Поддержка субъектов малого и среднего предпринимательства" муниципальной программы "Социально-экономическая поддержка интересов населения города Минусинска"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</si>
  <si>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</si>
  <si>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Частичное финансирование (возмещение) расходов на содержание Межмуниципальной Единой дежурно-диспетчерской службы, за счет средств бюджета Минусинского района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</si>
  <si>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</si>
  <si>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Отдельные государственные полномочия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Администрации города Минусинска</t>
  </si>
  <si>
    <t>ИТОГО</t>
  </si>
  <si>
    <t xml:space="preserve">Отчет об исполнении дотаций, субвенций, субсидий и иных межбюджетных трансфертов, получаемых из других бюджетов бюджетной системы Российской Федерации в 2022 году </t>
  </si>
  <si>
    <t>Предусмотрено в бюджете на 2022 год</t>
  </si>
  <si>
    <t>Исполнено на 01.04.2022 г.</t>
  </si>
  <si>
    <t>Государственная поддержка отрасли культуры (комплектование книжных фондов муниципальных общедоступных библиотек) в рамках подпрограммы в рамках подпрограммы "Культурное наследие" муниципальной программы "Культура города Минусинска"</t>
  </si>
  <si>
    <t>Поддержка комплексного развития муниципального бюджетного учреждения культуры Минусинский региональный краеведческий музей им. Н.М. Мартьянова в рамках подпрограммы "Культурное наследие" муниципальной программы "Культура города Минусинска"</t>
  </si>
  <si>
    <t>Обеспечение деятельности муниципальных архивов края в рамках подпрограммы "Развитие архивного дела в городе Минусинске" муниципальной программы "Культура города Минусинска"</t>
  </si>
  <si>
    <t>Строительство и реконструкция (модернизация) объектов питьевого водоснабжения,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энергитической эффективности муниципального образования город Минусинск"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</si>
  <si>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</si>
  <si>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Реализация мероприятий по благоустройству территории города Минусинска, в рамках подпрограммы "Благоустройство муниципального образования город Минусинск", муниципальной программы "Благоустройство территориии муниципального образования город Минусинск"</t>
  </si>
  <si>
    <t>Расходы на реконструкцию стадиона "Электрон"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</si>
  <si>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за счет средств краевого бюджета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</si>
  <si>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"Развитие общего образования" муниципальной программы "Развитие образования города Минусинска"</t>
  </si>
  <si>
    <t>Расходы на приведение зданий и сооружений общеобразовательных организаций в соответствие с требованиями законодательства в рамках подпрограммы "Развитие общего образования" муниципальной программы "Развитие образования города Минусинска"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</si>
  <si>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"Развитие дополнительного образования" муниципальной программы "Развитие образования города Минусинска"</t>
  </si>
  <si>
    <t>Cофинансирование муниципальных программ формирования современной городской среды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</si>
  <si>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непрограммных расходов Администрации города Минусинска</t>
  </si>
</sst>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7">
    <font>
      <sz val="10"/>
      <name val="Arial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27">
    <xf numFmtId="0" fontId="0" fillId="0" borderId="0" xfId="0"/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/>
    <xf numFmtId="0" fontId="3" fillId="0" borderId="1" xfId="0" applyFont="1" applyFill="1" applyBorder="1"/>
    <xf numFmtId="4" fontId="2" fillId="0" borderId="1" xfId="0" applyNumberFormat="1" applyFont="1" applyFill="1" applyBorder="1"/>
    <xf numFmtId="4" fontId="3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2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6" fillId="0" borderId="2" xfId="0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4" fontId="3" fillId="0" borderId="1" xfId="3" applyNumberFormat="1" applyFont="1" applyFill="1" applyBorder="1" applyAlignment="1" applyProtection="1">
      <alignment horizontal="right" vertical="center" wrapText="1"/>
    </xf>
    <xf numFmtId="4" fontId="3" fillId="0" borderId="5" xfId="2" applyNumberFormat="1" applyFont="1" applyFill="1" applyBorder="1" applyAlignment="1" applyProtection="1">
      <alignment horizontal="right" vertical="center" wrapText="1"/>
    </xf>
  </cellXfs>
  <cellStyles count="4">
    <cellStyle name="Обычный" xfId="0" builtinId="0"/>
    <cellStyle name="Обычный 3" xfId="1"/>
    <cellStyle name="Обычный_Лист1" xfId="3"/>
    <cellStyle name="Обычный_Роспись расходов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view="pageBreakPreview" zoomScaleNormal="100" zoomScaleSheetLayoutView="100" workbookViewId="0">
      <selection activeCell="B11" sqref="B11"/>
    </sheetView>
  </sheetViews>
  <sheetFormatPr defaultRowHeight="12.75" customHeight="1"/>
  <cols>
    <col min="1" max="1" width="5.5703125" style="11" customWidth="1"/>
    <col min="2" max="2" width="62.5703125" style="16" customWidth="1"/>
    <col min="3" max="3" width="20.7109375" style="4" hidden="1" customWidth="1"/>
    <col min="4" max="4" width="18" style="4" customWidth="1"/>
    <col min="5" max="5" width="15.7109375" style="4" customWidth="1"/>
    <col min="6" max="6" width="8.85546875" style="4" customWidth="1"/>
    <col min="7" max="16384" width="9.140625" style="4"/>
  </cols>
  <sheetData>
    <row r="1" spans="1:6" ht="57" customHeight="1">
      <c r="A1" s="18" t="s">
        <v>95</v>
      </c>
      <c r="B1" s="18"/>
      <c r="C1" s="18"/>
      <c r="D1" s="18"/>
      <c r="E1" s="18"/>
    </row>
    <row r="2" spans="1:6" ht="15.75" customHeight="1">
      <c r="A2" s="19"/>
      <c r="B2" s="19"/>
      <c r="C2" s="17"/>
      <c r="D2" s="6"/>
      <c r="E2" s="6"/>
    </row>
    <row r="3" spans="1:6" ht="13.5" customHeight="1">
      <c r="A3" s="20" t="s">
        <v>56</v>
      </c>
      <c r="B3" s="20"/>
      <c r="C3" s="20"/>
      <c r="D3" s="20"/>
      <c r="E3" s="20"/>
    </row>
    <row r="4" spans="1:6" ht="62.25" customHeight="1">
      <c r="A4" s="1" t="s">
        <v>1</v>
      </c>
      <c r="B4" s="1" t="s">
        <v>3</v>
      </c>
      <c r="C4" s="1" t="s">
        <v>5</v>
      </c>
      <c r="D4" s="5" t="s">
        <v>96</v>
      </c>
      <c r="E4" s="5" t="s">
        <v>97</v>
      </c>
      <c r="F4" s="7"/>
    </row>
    <row r="5" spans="1:6" ht="15.75">
      <c r="A5" s="3" t="s">
        <v>2</v>
      </c>
      <c r="B5" s="1" t="s">
        <v>4</v>
      </c>
      <c r="C5" s="3" t="s">
        <v>6</v>
      </c>
      <c r="D5" s="3" t="s">
        <v>6</v>
      </c>
      <c r="E5" s="3" t="s">
        <v>7</v>
      </c>
      <c r="F5" s="7"/>
    </row>
    <row r="6" spans="1:6" ht="39.75" customHeight="1">
      <c r="A6" s="3" t="s">
        <v>2</v>
      </c>
      <c r="B6" s="13" t="s">
        <v>59</v>
      </c>
      <c r="C6" s="12"/>
      <c r="D6" s="25">
        <v>337950.2</v>
      </c>
      <c r="E6" s="25">
        <v>93493.5</v>
      </c>
      <c r="F6" s="7"/>
    </row>
    <row r="7" spans="1:6" ht="54" customHeight="1">
      <c r="A7" s="3" t="s">
        <v>4</v>
      </c>
      <c r="B7" s="13" t="s">
        <v>60</v>
      </c>
      <c r="C7" s="12"/>
      <c r="D7" s="25">
        <v>77680</v>
      </c>
      <c r="E7" s="25">
        <v>0</v>
      </c>
      <c r="F7" s="7"/>
    </row>
    <row r="8" spans="1:6" ht="48.75" customHeight="1">
      <c r="A8" s="3" t="s">
        <v>6</v>
      </c>
      <c r="B8" s="13" t="s">
        <v>61</v>
      </c>
      <c r="C8" s="12"/>
      <c r="D8" s="25">
        <v>45230</v>
      </c>
      <c r="E8" s="25">
        <v>12867.8</v>
      </c>
      <c r="F8" s="7"/>
    </row>
    <row r="9" spans="1:6" ht="84.75" customHeight="1">
      <c r="A9" s="3" t="s">
        <v>7</v>
      </c>
      <c r="B9" s="15" t="s">
        <v>98</v>
      </c>
      <c r="C9" s="12"/>
      <c r="D9" s="2">
        <v>135.6</v>
      </c>
      <c r="E9" s="26">
        <v>0</v>
      </c>
      <c r="F9" s="7"/>
    </row>
    <row r="10" spans="1:6" ht="78.75">
      <c r="A10" s="3" t="s">
        <v>0</v>
      </c>
      <c r="B10" s="14" t="s">
        <v>99</v>
      </c>
      <c r="C10" s="1"/>
      <c r="D10" s="2">
        <v>43968.1</v>
      </c>
      <c r="E10" s="26">
        <v>0</v>
      </c>
      <c r="F10" s="7"/>
    </row>
    <row r="11" spans="1:6" ht="63">
      <c r="A11" s="3" t="s">
        <v>8</v>
      </c>
      <c r="B11" s="14" t="s">
        <v>57</v>
      </c>
      <c r="C11" s="1"/>
      <c r="D11" s="2">
        <v>140.4</v>
      </c>
      <c r="E11" s="26">
        <v>0</v>
      </c>
    </row>
    <row r="12" spans="1:6" ht="63">
      <c r="A12" s="3" t="s">
        <v>9</v>
      </c>
      <c r="B12" s="14" t="s">
        <v>64</v>
      </c>
      <c r="C12" s="1"/>
      <c r="D12" s="2">
        <v>19600</v>
      </c>
      <c r="E12" s="26">
        <v>0</v>
      </c>
    </row>
    <row r="13" spans="1:6" ht="110.25">
      <c r="A13" s="3" t="s">
        <v>10</v>
      </c>
      <c r="B13" s="14" t="s">
        <v>81</v>
      </c>
      <c r="C13" s="1"/>
      <c r="D13" s="2">
        <v>672.42</v>
      </c>
      <c r="E13" s="26">
        <v>67.239999999999995</v>
      </c>
    </row>
    <row r="14" spans="1:6" ht="94.5">
      <c r="A14" s="3" t="s">
        <v>11</v>
      </c>
      <c r="B14" s="14" t="s">
        <v>71</v>
      </c>
      <c r="C14" s="1"/>
      <c r="D14" s="2">
        <v>1384.63</v>
      </c>
      <c r="E14" s="26">
        <v>206.41</v>
      </c>
    </row>
    <row r="15" spans="1:6" ht="63">
      <c r="A15" s="3" t="s">
        <v>12</v>
      </c>
      <c r="B15" s="14" t="s">
        <v>100</v>
      </c>
      <c r="C15" s="1"/>
      <c r="D15" s="2">
        <v>7330.88</v>
      </c>
      <c r="E15" s="26">
        <v>0</v>
      </c>
    </row>
    <row r="16" spans="1:6" ht="63">
      <c r="A16" s="3" t="s">
        <v>13</v>
      </c>
      <c r="B16" s="14" t="s">
        <v>67</v>
      </c>
      <c r="C16" s="1"/>
      <c r="D16" s="2">
        <v>20000</v>
      </c>
      <c r="E16" s="26">
        <v>0</v>
      </c>
    </row>
    <row r="17" spans="1:5" ht="141.75">
      <c r="A17" s="3" t="s">
        <v>14</v>
      </c>
      <c r="B17" s="14" t="s">
        <v>101</v>
      </c>
      <c r="C17" s="1"/>
      <c r="D17" s="2">
        <v>80377.5</v>
      </c>
      <c r="E17" s="26">
        <v>0</v>
      </c>
    </row>
    <row r="18" spans="1:5" ht="141.75">
      <c r="A18" s="3" t="s">
        <v>16</v>
      </c>
      <c r="B18" s="14" t="s">
        <v>91</v>
      </c>
      <c r="C18" s="1"/>
      <c r="D18" s="2">
        <v>1174.2</v>
      </c>
      <c r="E18" s="26">
        <v>240.42</v>
      </c>
    </row>
    <row r="19" spans="1:5" ht="141.75">
      <c r="A19" s="3" t="s">
        <v>17</v>
      </c>
      <c r="B19" s="14" t="s">
        <v>92</v>
      </c>
      <c r="C19" s="1"/>
      <c r="D19" s="2">
        <v>20</v>
      </c>
      <c r="E19" s="26">
        <v>0</v>
      </c>
    </row>
    <row r="20" spans="1:5" ht="141.75">
      <c r="A20" s="3" t="s">
        <v>18</v>
      </c>
      <c r="B20" s="14" t="s">
        <v>87</v>
      </c>
      <c r="C20" s="1"/>
      <c r="D20" s="2">
        <v>1335.2</v>
      </c>
      <c r="E20" s="26">
        <v>0</v>
      </c>
    </row>
    <row r="21" spans="1:5" ht="94.5">
      <c r="A21" s="3" t="s">
        <v>19</v>
      </c>
      <c r="B21" s="14" t="s">
        <v>102</v>
      </c>
      <c r="C21" s="1"/>
      <c r="D21" s="2">
        <v>1950.5</v>
      </c>
      <c r="E21" s="26">
        <v>127.74</v>
      </c>
    </row>
    <row r="22" spans="1:5" ht="173.25">
      <c r="A22" s="3" t="s">
        <v>20</v>
      </c>
      <c r="B22" s="14" t="s">
        <v>77</v>
      </c>
      <c r="C22" s="1"/>
      <c r="D22" s="2">
        <v>35000</v>
      </c>
      <c r="E22" s="26">
        <v>0</v>
      </c>
    </row>
    <row r="23" spans="1:5" ht="94.5">
      <c r="A23" s="3" t="s">
        <v>21</v>
      </c>
      <c r="B23" s="14" t="s">
        <v>103</v>
      </c>
      <c r="C23" s="1"/>
      <c r="D23" s="2">
        <v>200000</v>
      </c>
      <c r="E23" s="26">
        <v>0</v>
      </c>
    </row>
    <row r="24" spans="1:5" ht="63">
      <c r="A24" s="3" t="s">
        <v>22</v>
      </c>
      <c r="B24" s="14" t="s">
        <v>15</v>
      </c>
      <c r="C24" s="1"/>
      <c r="D24" s="2">
        <v>1824.3</v>
      </c>
      <c r="E24" s="26">
        <v>33</v>
      </c>
    </row>
    <row r="25" spans="1:5" ht="78.75">
      <c r="A25" s="3" t="s">
        <v>23</v>
      </c>
      <c r="B25" s="14" t="s">
        <v>33</v>
      </c>
      <c r="C25" s="1"/>
      <c r="D25" s="2">
        <v>3009.28</v>
      </c>
      <c r="E25" s="26">
        <v>0</v>
      </c>
    </row>
    <row r="26" spans="1:5" ht="78.75">
      <c r="A26" s="3" t="s">
        <v>24</v>
      </c>
      <c r="B26" s="14" t="s">
        <v>68</v>
      </c>
      <c r="C26" s="1"/>
      <c r="D26" s="2">
        <v>1414.9</v>
      </c>
      <c r="E26" s="26">
        <v>0</v>
      </c>
    </row>
    <row r="27" spans="1:5" ht="63">
      <c r="A27" s="3" t="s">
        <v>25</v>
      </c>
      <c r="B27" s="14" t="s">
        <v>104</v>
      </c>
      <c r="C27" s="1"/>
      <c r="D27" s="2">
        <v>102541.5</v>
      </c>
      <c r="E27" s="26">
        <v>0</v>
      </c>
    </row>
    <row r="28" spans="1:5" ht="141.75">
      <c r="A28" s="3" t="s">
        <v>26</v>
      </c>
      <c r="B28" s="14" t="s">
        <v>105</v>
      </c>
      <c r="C28" s="1"/>
      <c r="D28" s="2">
        <v>73220.7</v>
      </c>
      <c r="E28" s="26">
        <v>0</v>
      </c>
    </row>
    <row r="29" spans="1:5" ht="141.75">
      <c r="A29" s="3" t="s">
        <v>27</v>
      </c>
      <c r="B29" s="14" t="s">
        <v>76</v>
      </c>
      <c r="C29" s="1"/>
      <c r="D29" s="2">
        <v>5039.2</v>
      </c>
      <c r="E29" s="26">
        <v>0</v>
      </c>
    </row>
    <row r="30" spans="1:5" ht="94.5">
      <c r="A30" s="3" t="s">
        <v>28</v>
      </c>
      <c r="B30" s="14" t="s">
        <v>86</v>
      </c>
      <c r="C30" s="1"/>
      <c r="D30" s="2">
        <v>254264.87</v>
      </c>
      <c r="E30" s="26">
        <v>0</v>
      </c>
    </row>
    <row r="31" spans="1:5" ht="110.25">
      <c r="A31" s="3" t="s">
        <v>29</v>
      </c>
      <c r="B31" s="14" t="s">
        <v>89</v>
      </c>
      <c r="C31" s="1"/>
      <c r="D31" s="2">
        <v>3840</v>
      </c>
      <c r="E31" s="26">
        <v>0</v>
      </c>
    </row>
    <row r="32" spans="1:5" ht="236.25">
      <c r="A32" s="3" t="s">
        <v>30</v>
      </c>
      <c r="B32" s="14" t="s">
        <v>72</v>
      </c>
      <c r="C32" s="1"/>
      <c r="D32" s="2">
        <v>146895.37</v>
      </c>
      <c r="E32" s="26">
        <v>28979</v>
      </c>
    </row>
    <row r="33" spans="1:5" ht="173.25">
      <c r="A33" s="3" t="s">
        <v>31</v>
      </c>
      <c r="B33" s="14" t="s">
        <v>70</v>
      </c>
      <c r="C33" s="1"/>
      <c r="D33" s="2">
        <v>5792</v>
      </c>
      <c r="E33" s="26">
        <v>750</v>
      </c>
    </row>
    <row r="34" spans="1:5" ht="110.25">
      <c r="A34" s="3" t="s">
        <v>34</v>
      </c>
      <c r="B34" s="14" t="s">
        <v>85</v>
      </c>
      <c r="C34" s="1"/>
      <c r="D34" s="2">
        <v>5902.9</v>
      </c>
      <c r="E34" s="26">
        <v>809</v>
      </c>
    </row>
    <row r="35" spans="1:5" ht="236.25">
      <c r="A35" s="3" t="s">
        <v>35</v>
      </c>
      <c r="B35" s="14" t="s">
        <v>73</v>
      </c>
      <c r="C35" s="1"/>
      <c r="D35" s="2">
        <v>300811.7</v>
      </c>
      <c r="E35" s="26">
        <v>59900</v>
      </c>
    </row>
    <row r="36" spans="1:5" ht="94.5">
      <c r="A36" s="3" t="s">
        <v>36</v>
      </c>
      <c r="B36" s="14" t="s">
        <v>69</v>
      </c>
      <c r="C36" s="1"/>
      <c r="D36" s="2">
        <v>47106.400000000001</v>
      </c>
      <c r="E36" s="26">
        <v>7864.8</v>
      </c>
    </row>
    <row r="37" spans="1:5" ht="252">
      <c r="A37" s="3" t="s">
        <v>37</v>
      </c>
      <c r="B37" s="14" t="s">
        <v>74</v>
      </c>
      <c r="C37" s="1"/>
      <c r="D37" s="2">
        <v>85793.1</v>
      </c>
      <c r="E37" s="26">
        <v>16687.099999999999</v>
      </c>
    </row>
    <row r="38" spans="1:5" ht="252">
      <c r="A38" s="3" t="s">
        <v>38</v>
      </c>
      <c r="B38" s="14" t="s">
        <v>75</v>
      </c>
      <c r="C38" s="1"/>
      <c r="D38" s="2">
        <v>401168.2</v>
      </c>
      <c r="E38" s="26">
        <v>72503.33</v>
      </c>
    </row>
    <row r="39" spans="1:5" ht="126">
      <c r="A39" s="3" t="s">
        <v>39</v>
      </c>
      <c r="B39" s="14" t="s">
        <v>79</v>
      </c>
      <c r="C39" s="1"/>
      <c r="D39" s="2">
        <v>27926.2</v>
      </c>
      <c r="E39" s="26">
        <v>5387</v>
      </c>
    </row>
    <row r="40" spans="1:5" ht="94.5">
      <c r="A40" s="3" t="s">
        <v>40</v>
      </c>
      <c r="B40" s="14" t="s">
        <v>106</v>
      </c>
      <c r="C40" s="1"/>
      <c r="D40" s="2">
        <v>4829.8999999999996</v>
      </c>
      <c r="E40" s="26">
        <v>0</v>
      </c>
    </row>
    <row r="41" spans="1:5" ht="141.75">
      <c r="A41" s="3" t="s">
        <v>41</v>
      </c>
      <c r="B41" s="14" t="s">
        <v>88</v>
      </c>
      <c r="C41" s="1"/>
      <c r="D41" s="2">
        <v>51812.7</v>
      </c>
      <c r="E41" s="26">
        <v>9000</v>
      </c>
    </row>
    <row r="42" spans="1:5" ht="78.75">
      <c r="A42" s="3" t="s">
        <v>42</v>
      </c>
      <c r="B42" s="14" t="s">
        <v>107</v>
      </c>
      <c r="C42" s="1"/>
      <c r="D42" s="2">
        <v>4540</v>
      </c>
      <c r="E42" s="26">
        <v>0</v>
      </c>
    </row>
    <row r="43" spans="1:5" ht="94.5">
      <c r="A43" s="3" t="s">
        <v>43</v>
      </c>
      <c r="B43" s="14" t="s">
        <v>108</v>
      </c>
      <c r="C43" s="1"/>
      <c r="D43" s="2">
        <v>12161.3</v>
      </c>
      <c r="E43" s="26">
        <v>0</v>
      </c>
    </row>
    <row r="44" spans="1:5" ht="189">
      <c r="A44" s="3" t="s">
        <v>44</v>
      </c>
      <c r="B44" s="14" t="s">
        <v>90</v>
      </c>
      <c r="C44" s="1"/>
      <c r="D44" s="2">
        <v>486.6</v>
      </c>
      <c r="E44" s="26">
        <v>0</v>
      </c>
    </row>
    <row r="45" spans="1:5" ht="141.75">
      <c r="A45" s="3" t="s">
        <v>45</v>
      </c>
      <c r="B45" s="14" t="s">
        <v>82</v>
      </c>
      <c r="C45" s="1"/>
      <c r="D45" s="2">
        <v>8175.5</v>
      </c>
      <c r="E45" s="26">
        <v>1280.67</v>
      </c>
    </row>
    <row r="46" spans="1:5" ht="94.5">
      <c r="A46" s="3" t="s">
        <v>46</v>
      </c>
      <c r="B46" s="14" t="s">
        <v>78</v>
      </c>
      <c r="C46" s="1"/>
      <c r="D46" s="2">
        <v>225.8</v>
      </c>
      <c r="E46" s="26">
        <v>0</v>
      </c>
    </row>
    <row r="47" spans="1:5" ht="78.75">
      <c r="A47" s="3" t="s">
        <v>47</v>
      </c>
      <c r="B47" s="14" t="s">
        <v>109</v>
      </c>
      <c r="C47" s="1"/>
      <c r="D47" s="2">
        <v>47985.68</v>
      </c>
      <c r="E47" s="26">
        <v>0</v>
      </c>
    </row>
    <row r="48" spans="1:5" ht="63">
      <c r="A48" s="3" t="s">
        <v>48</v>
      </c>
      <c r="B48" s="14" t="s">
        <v>63</v>
      </c>
      <c r="C48" s="1"/>
      <c r="D48" s="2">
        <v>428.6</v>
      </c>
      <c r="E48" s="26">
        <v>73.2</v>
      </c>
    </row>
    <row r="49" spans="1:5" ht="94.5">
      <c r="A49" s="3" t="s">
        <v>49</v>
      </c>
      <c r="B49" s="14" t="s">
        <v>83</v>
      </c>
      <c r="C49" s="1"/>
      <c r="D49" s="2">
        <v>254.4</v>
      </c>
      <c r="E49" s="26">
        <v>45.99</v>
      </c>
    </row>
    <row r="50" spans="1:5" ht="94.5">
      <c r="A50" s="3" t="s">
        <v>50</v>
      </c>
      <c r="B50" s="14" t="s">
        <v>110</v>
      </c>
      <c r="C50" s="1"/>
      <c r="D50" s="2">
        <v>169.1</v>
      </c>
      <c r="E50" s="26">
        <v>26.04</v>
      </c>
    </row>
    <row r="51" spans="1:5" ht="141.75">
      <c r="A51" s="3" t="s">
        <v>51</v>
      </c>
      <c r="B51" s="14" t="s">
        <v>93</v>
      </c>
      <c r="C51" s="1"/>
      <c r="D51" s="2">
        <v>170.3</v>
      </c>
      <c r="E51" s="26">
        <v>0</v>
      </c>
    </row>
    <row r="52" spans="1:5" ht="94.5">
      <c r="A52" s="3" t="s">
        <v>52</v>
      </c>
      <c r="B52" s="14" t="s">
        <v>84</v>
      </c>
      <c r="C52" s="1"/>
      <c r="D52" s="2">
        <v>1647.3</v>
      </c>
      <c r="E52" s="26">
        <v>379.36</v>
      </c>
    </row>
    <row r="53" spans="1:5" ht="78.75">
      <c r="A53" s="3" t="s">
        <v>53</v>
      </c>
      <c r="B53" s="14" t="s">
        <v>58</v>
      </c>
      <c r="C53" s="1"/>
      <c r="D53" s="2">
        <v>885.8</v>
      </c>
      <c r="E53" s="26">
        <v>206.98</v>
      </c>
    </row>
    <row r="54" spans="1:5" ht="78.75">
      <c r="A54" s="3" t="s">
        <v>54</v>
      </c>
      <c r="B54" s="14" t="s">
        <v>32</v>
      </c>
      <c r="C54" s="1"/>
      <c r="D54" s="2">
        <v>327.7</v>
      </c>
      <c r="E54" s="26">
        <v>170</v>
      </c>
    </row>
    <row r="55" spans="1:5" ht="78.75">
      <c r="A55" s="3" t="s">
        <v>55</v>
      </c>
      <c r="B55" s="14" t="s">
        <v>80</v>
      </c>
      <c r="C55" s="1"/>
      <c r="D55" s="2">
        <v>2137</v>
      </c>
      <c r="E55" s="26">
        <v>458.64</v>
      </c>
    </row>
    <row r="56" spans="1:5" ht="21.75" customHeight="1">
      <c r="A56" s="23" t="s">
        <v>94</v>
      </c>
      <c r="B56" s="24"/>
      <c r="C56" s="8"/>
      <c r="D56" s="9">
        <f>SUM(D6:D55)</f>
        <v>2476737.9299999997</v>
      </c>
      <c r="E56" s="9">
        <f>SUM(E6:E55)</f>
        <v>311557.21999999997</v>
      </c>
    </row>
    <row r="57" spans="1:5" ht="22.5" customHeight="1">
      <c r="D57" s="10"/>
      <c r="E57" s="10"/>
    </row>
    <row r="58" spans="1:5" ht="22.5" customHeight="1">
      <c r="D58" s="10"/>
    </row>
    <row r="59" spans="1:5" ht="31.5" customHeight="1">
      <c r="A59" s="21" t="s">
        <v>66</v>
      </c>
      <c r="B59" s="21"/>
      <c r="D59" s="10"/>
      <c r="E59" s="4" t="s">
        <v>62</v>
      </c>
    </row>
    <row r="63" spans="1:5" ht="12.75" customHeight="1">
      <c r="A63" s="22" t="s">
        <v>65</v>
      </c>
      <c r="B63" s="22"/>
      <c r="C63" s="22"/>
      <c r="D63" s="22"/>
      <c r="E63" s="22"/>
    </row>
  </sheetData>
  <mergeCells count="6">
    <mergeCell ref="A1:E1"/>
    <mergeCell ref="A2:B2"/>
    <mergeCell ref="A3:E3"/>
    <mergeCell ref="A59:B59"/>
    <mergeCell ref="A63:E63"/>
    <mergeCell ref="A56:B56"/>
  </mergeCells>
  <pageMargins left="0.98425196850393704" right="0.39370078740157483" top="0.39370078740157483" bottom="0" header="0.19685039370078741" footer="0.19685039370078741"/>
  <pageSetup paperSize="9" scale="88" firstPageNumber="182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Роспись расходов</vt:lpstr>
      <vt:lpstr>'Роспись расходов'!BFT_Print_Titles</vt:lpstr>
      <vt:lpstr>'Роспись расходов'!LAST_CELL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11fochiup</dc:creator>
  <dc:description>POI HSSF rep:2.46.0.82</dc:description>
  <cp:lastModifiedBy>user11</cp:lastModifiedBy>
  <cp:lastPrinted>2022-01-22T10:28:25Z</cp:lastPrinted>
  <dcterms:created xsi:type="dcterms:W3CDTF">2018-11-08T13:11:22Z</dcterms:created>
  <dcterms:modified xsi:type="dcterms:W3CDTF">2022-04-12T09:35:03Z</dcterms:modified>
</cp:coreProperties>
</file>