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расходов'!$11:$13</definedName>
    <definedName name="LAST_CELL" localSheetId="0">'Роспись расходов'!$G$50</definedName>
    <definedName name="_xlnm.Print_Titles" localSheetId="0">'Роспись расходов'!$8:$10</definedName>
  </definedNames>
  <calcPr calcId="125725"/>
</workbook>
</file>

<file path=xl/calcChain.xml><?xml version="1.0" encoding="utf-8"?>
<calcChain xmlns="http://schemas.openxmlformats.org/spreadsheetml/2006/main">
  <c r="D50" i="1"/>
  <c r="F50"/>
  <c r="E50"/>
</calcChain>
</file>

<file path=xl/sharedStrings.xml><?xml version="1.0" encoding="utf-8"?>
<sst xmlns="http://schemas.openxmlformats.org/spreadsheetml/2006/main" count="96" uniqueCount="90">
  <si>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</si>
  <si>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</si>
  <si>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</si>
  <si>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</si>
  <si>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</si>
  <si>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</si>
  <si>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</si>
  <si>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</si>
  <si>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</si>
  <si>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</si>
  <si>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Cофинансирование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</si>
  <si>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</si>
  <si>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</si>
  <si>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</si>
  <si>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</si>
  <si>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</si>
  <si>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</si>
  <si>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</si>
  <si>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</si>
  <si>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</si>
  <si>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</si>
  <si>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</si>
  <si>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</si>
  <si>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</si>
  <si>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</si>
  <si>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</si>
  <si>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</si>
  <si>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13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</si>
  <si>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</si>
  <si>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14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</si>
  <si>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</si>
  <si>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15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</si>
  <si>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</si>
  <si>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16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</si>
  <si>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</si>
  <si>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>17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</si>
  <si>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</si>
  <si>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>18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</si>
  <si>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</si>
  <si>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</si>
  <si>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</si>
  <si>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20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</si>
  <si>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</si>
  <si>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21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</si>
  <si>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</si>
  <si>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22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</si>
  <si>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</si>
  <si>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23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</si>
  <si>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</si>
  <si>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24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</si>
  <si>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</si>
  <si>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25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</si>
  <si>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</si>
  <si>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26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</si>
  <si>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</si>
  <si>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27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</si>
  <si>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</si>
  <si>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>28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</si>
  <si>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</si>
  <si>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29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</si>
  <si>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территориии муниципального образования город Минусинск"</t>
  </si>
  <si>
    <t>30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</si>
  <si>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</si>
  <si>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31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</si>
  <si>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малых городах в рамках подпрограммы "Развитие общего образования" муниципальной программы "Развитие образования города Минусинска"</t>
  </si>
  <si>
    <t>32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</si>
  <si>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</si>
  <si>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33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</si>
  <si>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</si>
  <si>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34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</si>
  <si>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</si>
  <si>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35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</si>
  <si>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</si>
  <si>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36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</si>
  <si>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</si>
  <si>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37</t>
  </si>
  <si>
    <t>38</t>
  </si>
  <si>
    <t>Приложение 8</t>
  </si>
  <si>
    <t>к решению Минусинского городского Совета депутатов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</si>
  <si>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</si>
  <si>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тыс. рублей</t>
  </si>
  <si>
    <t>Наименование показателя</t>
  </si>
  <si>
    <t>2022 год</t>
  </si>
  <si>
    <t>2023 год</t>
  </si>
  <si>
    <t>2024 год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</si>
  <si>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</si>
  <si>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</si>
  <si>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ИТОГО</t>
  </si>
  <si>
    <t>39</t>
  </si>
  <si>
    <t>от 23.12.2021 № 48-314р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</si>
</sst>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H13" sqref="H13"/>
    </sheetView>
  </sheetViews>
  <sheetFormatPr defaultRowHeight="12.75" customHeight="1"/>
  <cols>
    <col min="1" max="1" width="7" customWidth="1"/>
    <col min="2" max="2" width="66.42578125" customWidth="1"/>
    <col min="3" max="3" width="20.7109375" hidden="1" customWidth="1"/>
    <col min="4" max="5" width="13.140625" bestFit="1" customWidth="1"/>
    <col min="6" max="6" width="13.28515625" customWidth="1"/>
    <col min="7" max="7" width="8.85546875" customWidth="1"/>
  </cols>
  <sheetData>
    <row r="1" spans="1:7" ht="15.75">
      <c r="A1" s="2"/>
      <c r="B1" s="3"/>
      <c r="C1" s="4"/>
      <c r="D1" s="4"/>
      <c r="E1" s="5"/>
      <c r="F1" s="6" t="s">
        <v>77</v>
      </c>
    </row>
    <row r="2" spans="1:7" ht="15.75">
      <c r="A2" s="7"/>
      <c r="B2" s="8"/>
      <c r="C2" s="7"/>
      <c r="D2" s="7"/>
      <c r="E2" s="5"/>
      <c r="F2" s="6" t="s">
        <v>78</v>
      </c>
    </row>
    <row r="3" spans="1:7" ht="15.75">
      <c r="A3" s="8"/>
      <c r="B3" s="8"/>
      <c r="C3" s="8"/>
      <c r="D3" s="8"/>
      <c r="E3" s="5"/>
      <c r="F3" s="6" t="s">
        <v>89</v>
      </c>
    </row>
    <row r="4" spans="1:7" ht="12.75" customHeight="1">
      <c r="A4" s="8"/>
      <c r="B4" s="8"/>
      <c r="C4" s="8"/>
      <c r="D4" s="8"/>
      <c r="E4" s="8"/>
      <c r="F4" s="8"/>
    </row>
    <row r="5" spans="1:7" ht="54" customHeight="1">
      <c r="A5" s="24" t="s">
        <v>79</v>
      </c>
      <c r="B5" s="24"/>
      <c r="C5" s="24"/>
      <c r="D5" s="24"/>
      <c r="E5" s="24"/>
      <c r="F5" s="24"/>
    </row>
    <row r="6" spans="1:7" ht="12.75" customHeight="1">
      <c r="A6" s="25"/>
      <c r="B6" s="25"/>
      <c r="C6" s="9"/>
      <c r="D6" s="10"/>
      <c r="E6" s="10"/>
      <c r="F6" s="10"/>
    </row>
    <row r="7" spans="1:7" ht="12.75" customHeight="1">
      <c r="A7" s="25"/>
      <c r="B7" s="25"/>
      <c r="C7" s="9"/>
      <c r="D7" s="11"/>
      <c r="E7" s="11"/>
      <c r="F7" s="12" t="s">
        <v>80</v>
      </c>
    </row>
    <row r="8" spans="1:7" ht="18.399999999999999" customHeight="1">
      <c r="A8" s="26" t="s">
        <v>1</v>
      </c>
      <c r="B8" s="26" t="s">
        <v>81</v>
      </c>
      <c r="C8" s="26" t="s">
        <v>6</v>
      </c>
      <c r="D8" s="26" t="s">
        <v>82</v>
      </c>
      <c r="E8" s="26" t="s">
        <v>83</v>
      </c>
      <c r="F8" s="26" t="s">
        <v>84</v>
      </c>
    </row>
    <row r="9" spans="1:7" ht="17.25" customHeight="1">
      <c r="A9" s="26"/>
      <c r="B9" s="26"/>
      <c r="C9" s="26"/>
      <c r="D9" s="26"/>
      <c r="E9" s="26"/>
      <c r="F9" s="26"/>
    </row>
    <row r="10" spans="1:7" ht="15.75">
      <c r="A10" s="13" t="s">
        <v>2</v>
      </c>
      <c r="B10" s="13" t="s">
        <v>5</v>
      </c>
      <c r="C10" s="13" t="s">
        <v>7</v>
      </c>
      <c r="D10" s="13" t="s">
        <v>7</v>
      </c>
      <c r="E10" s="13" t="s">
        <v>8</v>
      </c>
      <c r="F10" s="13" t="s">
        <v>0</v>
      </c>
    </row>
    <row r="11" spans="1:7" ht="31.5">
      <c r="A11" s="13" t="s">
        <v>2</v>
      </c>
      <c r="B11" s="14" t="s">
        <v>85</v>
      </c>
      <c r="C11" s="15"/>
      <c r="D11" s="16">
        <v>337950.2</v>
      </c>
      <c r="E11" s="16">
        <v>277307.8</v>
      </c>
      <c r="F11" s="16">
        <v>270360.2</v>
      </c>
      <c r="G11" s="1"/>
    </row>
    <row r="12" spans="1:7" ht="47.25">
      <c r="A12" s="13" t="s">
        <v>5</v>
      </c>
      <c r="B12" s="14" t="s">
        <v>86</v>
      </c>
      <c r="C12" s="15"/>
      <c r="D12" s="16">
        <v>77680</v>
      </c>
      <c r="E12" s="16">
        <v>70732.399999999994</v>
      </c>
      <c r="F12" s="16">
        <v>77680</v>
      </c>
      <c r="G12" s="1"/>
    </row>
    <row r="13" spans="1:7" ht="78.75">
      <c r="A13" s="13" t="s">
        <v>7</v>
      </c>
      <c r="B13" s="19" t="s">
        <v>10</v>
      </c>
      <c r="C13" s="20"/>
      <c r="D13" s="22">
        <v>25767.4</v>
      </c>
      <c r="E13" s="22">
        <v>25896.9</v>
      </c>
      <c r="F13" s="22">
        <v>1294.8</v>
      </c>
    </row>
    <row r="14" spans="1:7" ht="78.75">
      <c r="A14" s="13" t="s">
        <v>8</v>
      </c>
      <c r="B14" s="21" t="s">
        <v>11</v>
      </c>
      <c r="C14" s="20"/>
      <c r="D14" s="22">
        <v>169.1</v>
      </c>
      <c r="E14" s="22">
        <v>169.1</v>
      </c>
      <c r="F14" s="22">
        <v>169.1</v>
      </c>
    </row>
    <row r="15" spans="1:7" ht="94.5">
      <c r="A15" s="13" t="s">
        <v>0</v>
      </c>
      <c r="B15" s="21" t="s">
        <v>12</v>
      </c>
      <c r="C15" s="20"/>
      <c r="D15" s="22">
        <v>1950.5</v>
      </c>
      <c r="E15" s="22">
        <v>1950.5</v>
      </c>
      <c r="F15" s="22">
        <v>1950.5</v>
      </c>
    </row>
    <row r="16" spans="1:7" ht="110.25">
      <c r="A16" s="13" t="s">
        <v>9</v>
      </c>
      <c r="B16" s="21" t="s">
        <v>13</v>
      </c>
      <c r="C16" s="20"/>
      <c r="D16" s="22">
        <v>43968.1</v>
      </c>
      <c r="E16" s="22">
        <v>0</v>
      </c>
      <c r="F16" s="22">
        <v>0</v>
      </c>
    </row>
    <row r="17" spans="1:6" ht="63">
      <c r="A17" s="13" t="s">
        <v>3</v>
      </c>
      <c r="B17" s="19" t="s">
        <v>14</v>
      </c>
      <c r="C17" s="20"/>
      <c r="D17" s="22">
        <v>885.8</v>
      </c>
      <c r="E17" s="22">
        <v>885.8</v>
      </c>
      <c r="F17" s="22">
        <v>885.8</v>
      </c>
    </row>
    <row r="18" spans="1:6" ht="157.5">
      <c r="A18" s="13" t="s">
        <v>4</v>
      </c>
      <c r="B18" s="21" t="s">
        <v>15</v>
      </c>
      <c r="C18" s="20"/>
      <c r="D18" s="22">
        <v>5792</v>
      </c>
      <c r="E18" s="22">
        <v>5792</v>
      </c>
      <c r="F18" s="22">
        <v>5792</v>
      </c>
    </row>
    <row r="19" spans="1:6" ht="96" customHeight="1">
      <c r="A19" s="13" t="s">
        <v>19</v>
      </c>
      <c r="B19" s="21" t="s">
        <v>16</v>
      </c>
      <c r="C19" s="20"/>
      <c r="D19" s="22">
        <v>28790.400000000001</v>
      </c>
      <c r="E19" s="22">
        <v>28790.400000000001</v>
      </c>
      <c r="F19" s="22">
        <v>28790.400000000001</v>
      </c>
    </row>
    <row r="20" spans="1:6" ht="47.25">
      <c r="A20" s="13" t="s">
        <v>21</v>
      </c>
      <c r="B20" s="19" t="s">
        <v>17</v>
      </c>
      <c r="C20" s="20"/>
      <c r="D20" s="22">
        <v>140.4</v>
      </c>
      <c r="E20" s="22">
        <v>140.4</v>
      </c>
      <c r="F20" s="22">
        <v>140.4</v>
      </c>
    </row>
    <row r="21" spans="1:6" ht="220.5">
      <c r="A21" s="13" t="s">
        <v>23</v>
      </c>
      <c r="B21" s="21" t="s">
        <v>18</v>
      </c>
      <c r="C21" s="20"/>
      <c r="D21" s="22">
        <v>142957.20000000001</v>
      </c>
      <c r="E21" s="22">
        <v>142957.20000000001</v>
      </c>
      <c r="F21" s="22">
        <v>142957.20000000001</v>
      </c>
    </row>
    <row r="22" spans="1:6" ht="220.5">
      <c r="A22" s="13" t="s">
        <v>25</v>
      </c>
      <c r="B22" s="21" t="s">
        <v>20</v>
      </c>
      <c r="C22" s="20"/>
      <c r="D22" s="22">
        <v>300811.7</v>
      </c>
      <c r="E22" s="22">
        <v>300811.7</v>
      </c>
      <c r="F22" s="22">
        <v>300811.7</v>
      </c>
    </row>
    <row r="23" spans="1:6" ht="236.25">
      <c r="A23" s="13" t="s">
        <v>27</v>
      </c>
      <c r="B23" s="21" t="s">
        <v>22</v>
      </c>
      <c r="C23" s="20"/>
      <c r="D23" s="22">
        <v>83128.800000000003</v>
      </c>
      <c r="E23" s="22">
        <v>83128.800000000003</v>
      </c>
      <c r="F23" s="22">
        <v>83128.800000000003</v>
      </c>
    </row>
    <row r="24" spans="1:6" ht="236.25">
      <c r="A24" s="13" t="s">
        <v>29</v>
      </c>
      <c r="B24" s="21" t="s">
        <v>24</v>
      </c>
      <c r="C24" s="20"/>
      <c r="D24" s="22">
        <v>395096.7</v>
      </c>
      <c r="E24" s="22">
        <v>395096.7</v>
      </c>
      <c r="F24" s="22">
        <v>395096.7</v>
      </c>
    </row>
    <row r="25" spans="1:6" ht="126">
      <c r="A25" s="13" t="s">
        <v>31</v>
      </c>
      <c r="B25" s="21" t="s">
        <v>26</v>
      </c>
      <c r="C25" s="20"/>
      <c r="D25" s="22">
        <v>50638.7</v>
      </c>
      <c r="E25" s="22">
        <v>65983.8</v>
      </c>
      <c r="F25" s="22">
        <v>13810.6</v>
      </c>
    </row>
    <row r="26" spans="1:6" ht="111.75" customHeight="1">
      <c r="A26" s="13" t="s">
        <v>33</v>
      </c>
      <c r="B26" s="21" t="s">
        <v>28</v>
      </c>
      <c r="C26" s="20"/>
      <c r="D26" s="22">
        <v>27926.2</v>
      </c>
      <c r="E26" s="22">
        <v>27926.2</v>
      </c>
      <c r="F26" s="22">
        <v>27926.2</v>
      </c>
    </row>
    <row r="27" spans="1:6" ht="78.75">
      <c r="A27" s="13" t="s">
        <v>35</v>
      </c>
      <c r="B27" s="21" t="s">
        <v>30</v>
      </c>
      <c r="C27" s="20"/>
      <c r="D27" s="22">
        <v>2137</v>
      </c>
      <c r="E27" s="22">
        <v>2137</v>
      </c>
      <c r="F27" s="22">
        <v>2137</v>
      </c>
    </row>
    <row r="28" spans="1:6" ht="94.5">
      <c r="A28" s="13" t="s">
        <v>37</v>
      </c>
      <c r="B28" s="21" t="s">
        <v>32</v>
      </c>
      <c r="C28" s="20"/>
      <c r="D28" s="22">
        <v>658.7</v>
      </c>
      <c r="E28" s="22">
        <v>658.7</v>
      </c>
      <c r="F28" s="22">
        <v>658.7</v>
      </c>
    </row>
    <row r="29" spans="1:6" ht="94.5">
      <c r="A29" s="13" t="s">
        <v>39</v>
      </c>
      <c r="B29" s="21" t="s">
        <v>34</v>
      </c>
      <c r="C29" s="20"/>
      <c r="D29" s="22">
        <v>12161.3</v>
      </c>
      <c r="E29" s="22">
        <v>12161.3</v>
      </c>
      <c r="F29" s="22">
        <v>12161.3</v>
      </c>
    </row>
    <row r="30" spans="1:6" ht="78.75">
      <c r="A30" s="13" t="s">
        <v>41</v>
      </c>
      <c r="B30" s="21" t="s">
        <v>36</v>
      </c>
      <c r="C30" s="20"/>
      <c r="D30" s="22">
        <v>4829.8999999999996</v>
      </c>
      <c r="E30" s="22">
        <v>4829.8999999999996</v>
      </c>
      <c r="F30" s="22">
        <v>4829.8999999999996</v>
      </c>
    </row>
    <row r="31" spans="1:6" ht="141.75">
      <c r="A31" s="13" t="s">
        <v>43</v>
      </c>
      <c r="B31" s="21" t="s">
        <v>38</v>
      </c>
      <c r="C31" s="20"/>
      <c r="D31" s="22">
        <v>8175.5</v>
      </c>
      <c r="E31" s="22">
        <v>8175.5</v>
      </c>
      <c r="F31" s="22">
        <v>8175.5</v>
      </c>
    </row>
    <row r="32" spans="1:6" ht="94.5">
      <c r="A32" s="13" t="s">
        <v>45</v>
      </c>
      <c r="B32" s="21" t="s">
        <v>40</v>
      </c>
      <c r="C32" s="20"/>
      <c r="D32" s="22">
        <v>254.4</v>
      </c>
      <c r="E32" s="22">
        <v>254.4</v>
      </c>
      <c r="F32" s="22">
        <v>254.4</v>
      </c>
    </row>
    <row r="33" spans="1:6" ht="78.75">
      <c r="A33" s="13" t="s">
        <v>47</v>
      </c>
      <c r="B33" s="21" t="s">
        <v>42</v>
      </c>
      <c r="C33" s="20"/>
      <c r="D33" s="22">
        <v>1647.3</v>
      </c>
      <c r="E33" s="22">
        <v>1647.3</v>
      </c>
      <c r="F33" s="22">
        <v>1647.3</v>
      </c>
    </row>
    <row r="34" spans="1:6" ht="47.25">
      <c r="A34" s="13" t="s">
        <v>49</v>
      </c>
      <c r="B34" s="19" t="s">
        <v>44</v>
      </c>
      <c r="C34" s="20"/>
      <c r="D34" s="22">
        <v>436.4</v>
      </c>
      <c r="E34" s="22">
        <v>455.1</v>
      </c>
      <c r="F34" s="22">
        <v>0</v>
      </c>
    </row>
    <row r="35" spans="1:6" ht="63">
      <c r="A35" s="13" t="s">
        <v>51</v>
      </c>
      <c r="B35" s="19" t="s">
        <v>46</v>
      </c>
      <c r="C35" s="20"/>
      <c r="D35" s="22">
        <v>334.3</v>
      </c>
      <c r="E35" s="22">
        <v>11.5</v>
      </c>
      <c r="F35" s="22">
        <v>0</v>
      </c>
    </row>
    <row r="36" spans="1:6" ht="126">
      <c r="A36" s="13" t="s">
        <v>53</v>
      </c>
      <c r="B36" s="21" t="s">
        <v>48</v>
      </c>
      <c r="C36" s="20"/>
      <c r="D36" s="22">
        <v>170.3</v>
      </c>
      <c r="E36" s="22">
        <v>170.3</v>
      </c>
      <c r="F36" s="22">
        <v>170.3</v>
      </c>
    </row>
    <row r="37" spans="1:6" ht="63">
      <c r="A37" s="13" t="s">
        <v>55</v>
      </c>
      <c r="B37" s="19" t="s">
        <v>50</v>
      </c>
      <c r="C37" s="20"/>
      <c r="D37" s="22">
        <v>1824.3</v>
      </c>
      <c r="E37" s="22">
        <v>1354.8</v>
      </c>
      <c r="F37" s="22">
        <v>1354.8</v>
      </c>
    </row>
    <row r="38" spans="1:6" ht="110.25">
      <c r="A38" s="13" t="s">
        <v>57</v>
      </c>
      <c r="B38" s="21" t="s">
        <v>52</v>
      </c>
      <c r="C38" s="20"/>
      <c r="D38" s="22">
        <v>5902.9</v>
      </c>
      <c r="E38" s="22">
        <v>5902.9</v>
      </c>
      <c r="F38" s="22">
        <v>5902.9</v>
      </c>
    </row>
    <row r="39" spans="1:6" ht="78.75">
      <c r="A39" s="13" t="s">
        <v>59</v>
      </c>
      <c r="B39" s="21" t="s">
        <v>54</v>
      </c>
      <c r="C39" s="20"/>
      <c r="D39" s="22">
        <v>247725.5</v>
      </c>
      <c r="E39" s="22">
        <v>20000</v>
      </c>
      <c r="F39" s="22">
        <v>0</v>
      </c>
    </row>
    <row r="40" spans="1:6" ht="78.75">
      <c r="A40" s="13" t="s">
        <v>61</v>
      </c>
      <c r="B40" s="19" t="s">
        <v>56</v>
      </c>
      <c r="C40" s="20"/>
      <c r="D40" s="22">
        <v>4540</v>
      </c>
      <c r="E40" s="22">
        <v>4540</v>
      </c>
      <c r="F40" s="22">
        <v>4540</v>
      </c>
    </row>
    <row r="41" spans="1:6" ht="110.25">
      <c r="A41" s="13" t="s">
        <v>63</v>
      </c>
      <c r="B41" s="21" t="s">
        <v>58</v>
      </c>
      <c r="C41" s="20"/>
      <c r="D41" s="22">
        <v>329.4</v>
      </c>
      <c r="E41" s="22">
        <v>329.4</v>
      </c>
      <c r="F41" s="22">
        <v>329.4</v>
      </c>
    </row>
    <row r="42" spans="1:6" ht="78.75">
      <c r="A42" s="13" t="s">
        <v>65</v>
      </c>
      <c r="B42" s="19" t="s">
        <v>60</v>
      </c>
      <c r="C42" s="20"/>
      <c r="D42" s="22">
        <v>200000</v>
      </c>
      <c r="E42" s="22">
        <v>0</v>
      </c>
      <c r="F42" s="22">
        <v>0</v>
      </c>
    </row>
    <row r="43" spans="1:6" ht="127.5" customHeight="1">
      <c r="A43" s="13" t="s">
        <v>67</v>
      </c>
      <c r="B43" s="21" t="s">
        <v>62</v>
      </c>
      <c r="C43" s="20"/>
      <c r="D43" s="22">
        <v>1335.2</v>
      </c>
      <c r="E43" s="22">
        <v>1335.2</v>
      </c>
      <c r="F43" s="22">
        <v>1335.2</v>
      </c>
    </row>
    <row r="44" spans="1:6" ht="94.5">
      <c r="A44" s="13" t="s">
        <v>69</v>
      </c>
      <c r="B44" s="21" t="s">
        <v>64</v>
      </c>
      <c r="C44" s="20"/>
      <c r="D44" s="22">
        <v>0</v>
      </c>
      <c r="E44" s="22">
        <v>0</v>
      </c>
      <c r="F44" s="22">
        <v>1123.5</v>
      </c>
    </row>
    <row r="45" spans="1:6" ht="127.5" customHeight="1">
      <c r="A45" s="13" t="s">
        <v>71</v>
      </c>
      <c r="B45" s="21" t="s">
        <v>66</v>
      </c>
      <c r="C45" s="20"/>
      <c r="D45" s="22">
        <v>51233.8</v>
      </c>
      <c r="E45" s="22">
        <v>49786.5</v>
      </c>
      <c r="F45" s="22">
        <v>14472.8</v>
      </c>
    </row>
    <row r="46" spans="1:6" ht="110.25">
      <c r="A46" s="13" t="s">
        <v>73</v>
      </c>
      <c r="B46" s="21" t="s">
        <v>68</v>
      </c>
      <c r="C46" s="20"/>
      <c r="D46" s="22">
        <v>3840</v>
      </c>
      <c r="E46" s="22">
        <v>3840</v>
      </c>
      <c r="F46" s="22">
        <v>3840</v>
      </c>
    </row>
    <row r="47" spans="1:6" ht="63">
      <c r="A47" s="13" t="s">
        <v>75</v>
      </c>
      <c r="B47" s="19" t="s">
        <v>70</v>
      </c>
      <c r="C47" s="20"/>
      <c r="D47" s="22">
        <v>19600</v>
      </c>
      <c r="E47" s="22">
        <v>0</v>
      </c>
      <c r="F47" s="22">
        <v>0</v>
      </c>
    </row>
    <row r="48" spans="1:6" ht="189">
      <c r="A48" s="13" t="s">
        <v>76</v>
      </c>
      <c r="B48" s="21" t="s">
        <v>72</v>
      </c>
      <c r="C48" s="20"/>
      <c r="D48" s="22">
        <v>486.6</v>
      </c>
      <c r="E48" s="22">
        <v>486.6</v>
      </c>
      <c r="F48" s="22">
        <v>486.6</v>
      </c>
    </row>
    <row r="49" spans="1:6" ht="126">
      <c r="A49" s="13" t="s">
        <v>88</v>
      </c>
      <c r="B49" s="21" t="s">
        <v>74</v>
      </c>
      <c r="C49" s="20"/>
      <c r="D49" s="22">
        <v>20</v>
      </c>
      <c r="E49" s="22">
        <v>56</v>
      </c>
      <c r="F49" s="22">
        <v>56</v>
      </c>
    </row>
    <row r="50" spans="1:6" ht="15.75">
      <c r="A50" s="23" t="s">
        <v>87</v>
      </c>
      <c r="B50" s="23"/>
      <c r="C50" s="17"/>
      <c r="D50" s="18">
        <f>SUM(D11:D49)</f>
        <v>2091295.9999999998</v>
      </c>
      <c r="E50" s="18">
        <f t="shared" ref="E50:F50" si="0">SUM(E11:E49)</f>
        <v>1545702.0999999999</v>
      </c>
      <c r="F50" s="18">
        <f t="shared" si="0"/>
        <v>1414270</v>
      </c>
    </row>
  </sheetData>
  <mergeCells count="10">
    <mergeCell ref="A50:B50"/>
    <mergeCell ref="A5:F5"/>
    <mergeCell ref="A6:B6"/>
    <mergeCell ref="A7:B7"/>
    <mergeCell ref="A8:A9"/>
    <mergeCell ref="B8:B9"/>
    <mergeCell ref="C8:C9"/>
    <mergeCell ref="D8:D9"/>
    <mergeCell ref="E8:E9"/>
    <mergeCell ref="F8:F9"/>
  </mergeCells>
  <pageMargins left="0.98425196850393704" right="0.39370078740157483" top="0.59055118110236227" bottom="0.59055118110236227" header="0.19685039370078741" footer="0.19685039370078741"/>
  <pageSetup paperSize="9" scale="79" firstPageNumber="207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2022-01-12T07:29:03Z</cp:lastPrinted>
  <dcterms:created xsi:type="dcterms:W3CDTF">2021-11-10T04:35:07Z</dcterms:created>
  <dcterms:modified xsi:type="dcterms:W3CDTF">2022-01-12T07:29:04Z</dcterms:modified>
</cp:coreProperties>
</file>