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расходов'!$4:$5</definedName>
    <definedName name="LAST_CELL" localSheetId="0">'Роспись расходов'!$F$50</definedName>
    <definedName name="_xlnm.Print_Titles" localSheetId="0">'Роспись расходов'!$4:$5</definedName>
    <definedName name="_xlnm.Print_Area" localSheetId="0">'Роспись расходов'!$A$1:$E$96</definedName>
  </definedNames>
  <calcPr calcId="125725"/>
</workbook>
</file>

<file path=xl/calcChain.xml><?xml version="1.0" encoding="utf-8"?>
<calcChain xmlns="http://schemas.openxmlformats.org/spreadsheetml/2006/main">
  <c r="E88" i="1"/>
  <c r="D88" l="1"/>
</calcChain>
</file>

<file path=xl/sharedStrings.xml><?xml version="1.0" encoding="utf-8"?>
<sst xmlns="http://schemas.openxmlformats.org/spreadsheetml/2006/main" count="246" uniqueCount="239">
  <si>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</si>
  <si>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</si>
  <si>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</si>
  <si>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</si>
  <si>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</si>
  <si>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</si>
  <si>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</si>
  <si>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</si>
  <si>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</si>
  <si>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7</t>
  </si>
  <si>
    <t>8</t>
  </si>
  <si>
    <t>9</t>
  </si>
  <si>
    <t>10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</si>
  <si>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</si>
  <si>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</si>
  <si>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</si>
  <si>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</si>
  <si>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</si>
  <si>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</si>
  <si>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</si>
  <si>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</si>
  <si>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</si>
  <si>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</si>
  <si>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</si>
  <si>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</si>
  <si>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</si>
  <si>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</si>
  <si>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</si>
  <si>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</si>
  <si>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</si>
  <si>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</si>
  <si>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</si>
  <si>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</si>
  <si>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</si>
  <si>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</si>
  <si>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</si>
  <si>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</si>
  <si>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</si>
  <si>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</si>
  <si>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</si>
  <si>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</si>
  <si>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</si>
  <si>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</si>
  <si>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</si>
  <si>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</si>
  <si>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</si>
  <si>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</si>
  <si>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</si>
  <si>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</si>
  <si>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</si>
  <si>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</si>
  <si>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</si>
  <si>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</si>
  <si>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</si>
  <si>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</si>
  <si>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</si>
  <si>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</si>
  <si>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</si>
  <si>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</si>
  <si>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</si>
  <si>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</si>
  <si>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</si>
  <si>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</si>
  <si>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</si>
  <si>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</si>
  <si>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</si>
  <si>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</si>
  <si>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</si>
  <si>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</si>
  <si>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</si>
  <si>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</si>
  <si>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</si>
  <si>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</si>
  <si>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</si>
  <si>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(тыс. рублей)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</si>
  <si>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</si>
  <si>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</si>
  <si>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</si>
  <si>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</si>
  <si>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</si>
  <si>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201F255550</t>
  </si>
  <si>
    <t>8340075140</t>
  </si>
  <si>
    <t>1310075540</t>
  </si>
  <si>
    <t>02100S4880</t>
  </si>
  <si>
    <t>1310074080</t>
  </si>
  <si>
    <t>1310075880</t>
  </si>
  <si>
    <t>1320074090</t>
  </si>
  <si>
    <t>1320075640</t>
  </si>
  <si>
    <t>10100R0820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</si>
  <si>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</si>
  <si>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1320075660</t>
  </si>
  <si>
    <t>05100S5550</t>
  </si>
  <si>
    <t>1330076490</t>
  </si>
  <si>
    <t>1320076490</t>
  </si>
  <si>
    <t>1340075520</t>
  </si>
  <si>
    <t>8320074290</t>
  </si>
  <si>
    <t>8330076040</t>
  </si>
  <si>
    <t>8350051200</t>
  </si>
  <si>
    <t>0510075180</t>
  </si>
  <si>
    <t>07100S4560</t>
  </si>
  <si>
    <t>1310075560</t>
  </si>
  <si>
    <t>07300L4970</t>
  </si>
  <si>
    <t>13200S5630</t>
  </si>
  <si>
    <t>04100S5080</t>
  </si>
  <si>
    <t>0390075700</t>
  </si>
  <si>
    <t>13300S3970</t>
  </si>
  <si>
    <t>03300S4130</t>
  </si>
  <si>
    <t>ИТОГО</t>
  </si>
  <si>
    <t>68</t>
  </si>
  <si>
    <t>69</t>
  </si>
  <si>
    <t>70</t>
  </si>
  <si>
    <t>71</t>
  </si>
  <si>
    <t>72</t>
  </si>
  <si>
    <t>053F367484</t>
  </si>
  <si>
    <t>053F367483</t>
  </si>
  <si>
    <t>73</t>
  </si>
  <si>
    <t>74</t>
  </si>
  <si>
    <t>75</t>
  </si>
  <si>
    <t>76</t>
  </si>
  <si>
    <t>77</t>
  </si>
  <si>
    <t>8370002890</t>
  </si>
  <si>
    <t>78</t>
  </si>
  <si>
    <t>79</t>
  </si>
  <si>
    <t>80</t>
  </si>
  <si>
    <t>81</t>
  </si>
  <si>
    <t>82</t>
  </si>
  <si>
    <t xml:space="preserve">Дотации на выравнивание бюджетной обеспеченности муниципальных районов (городских округов) 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</si>
  <si>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</t>
  </si>
  <si>
    <t xml:space="preserve">Дотации бюджетам муниципальных образований края на поддержку мер по обеспечению сбалансированности бюджетов муниципальных образований края </t>
  </si>
  <si>
    <t>04100S5090</t>
  </si>
  <si>
    <t>0240075190</t>
  </si>
  <si>
    <t>043R310601</t>
  </si>
  <si>
    <t>Е.В. Гейль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</si>
  <si>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2021 году </t>
  </si>
  <si>
    <t>Предусмотрено в бюджете на 2021 год</t>
  </si>
  <si>
    <t>Прочие дотации бюджетам городских округов (на частичную компенсацию расходов на повышение оплаты труда отдельным категориям работников бюджетной сферы Красноярского края)</t>
  </si>
  <si>
    <t>Обустройство и восстановление воинских захоронений в рамках подпрограммы "Жизнедеятельность города" муниципальной программы "Обеспечение жизнедеятельности территории"</t>
  </si>
  <si>
    <t>Осуществление государственных полномочий на проведение Всероссийской переписи населения (в соответствии с Законом края от 26 марта 2020 года № 9-3762) в рамках непрограммных расходов Администрации города Минусинска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</si>
  <si>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</si>
  <si>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Администрации города Минусинска</t>
  </si>
  <si>
    <t>Реализация мероприятий в рамках конкурса "Лучших проектов создания комфортной городской среды"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</si>
  <si>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Укрепление материально-технической базы центра культурного развития г. Минусинск в рамках подпрограммы "Искусство и народное творчество" муниципальной программы "Культура города Минусинска"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</si>
  <si>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</si>
  <si>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</t>
  </si>
  <si>
    <t>Исполнение отдельных полномочий органами местного самоуправления на формирование и содержание муниципального архива, включая хранение архивных фондов поселений в рамках подпрограммы "Развитие архивного дела в городе Минусинске" муниципальной программы "Ку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</si>
  <si>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</si>
  <si>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</si>
  <si>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</si>
  <si>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</si>
  <si>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</t>
  </si>
  <si>
    <t xml:space="preserve"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объектах" муниципальной программы 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</si>
  <si>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</si>
  <si>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</si>
  <si>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</si>
  <si>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</si>
  <si>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</si>
  <si>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</t>
  </si>
  <si>
    <t xml:space="preserve"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</si>
  <si>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</si>
  <si>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</t>
  </si>
  <si>
    <t>Расходы на долевое участие по субсидии на реализацию мероприятий по строительству и реконструкции (модернизации) объектов питьевого водоснабжения. По объекту" "Строительство кольцевого водопровода в г. Минусинске", в рамках подпрограммы "Модернизация, рек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</si>
  <si>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</t>
  </si>
  <si>
    <t>Расходы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общего образования" муниципальной программы "Развитие образования города Мин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</si>
  <si>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</si>
  <si>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</t>
  </si>
  <si>
    <t xml:space="preserve"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</si>
  <si>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</si>
  <si>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</si>
  <si>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</si>
  <si>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</t>
  </si>
  <si>
    <t>Частичное финансирование (возмещение) расходов на содержание Межмуниципальной Единой дежурно-диспетчерской службы, за счет средств бюджета Минусинского района в рамках подпрограммы "Обеспечение реализации муниципальной программы и прочие мероприятия" муни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</si>
  <si>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</t>
  </si>
  <si>
    <t>02100S4470</t>
  </si>
  <si>
    <t>1320053030</t>
  </si>
  <si>
    <t>0240082230</t>
  </si>
  <si>
    <t>18300S4120</t>
  </si>
  <si>
    <t>05100L2990</t>
  </si>
  <si>
    <t>8320054690</t>
  </si>
  <si>
    <t>8320051180</t>
  </si>
  <si>
    <t>8320075180</t>
  </si>
  <si>
    <t>10100S4280</t>
  </si>
  <si>
    <t>031F552430</t>
  </si>
  <si>
    <t>08100S4370</t>
  </si>
  <si>
    <t>201F274510</t>
  </si>
  <si>
    <t>13200L3040</t>
  </si>
  <si>
    <t>10300S8400</t>
  </si>
  <si>
    <t>13200S8400</t>
  </si>
  <si>
    <t>02200S5570</t>
  </si>
  <si>
    <t>0330082220</t>
  </si>
  <si>
    <t>Исполнитель: Колесников П.В., 2-15-97</t>
  </si>
  <si>
    <t>Руководитель финансового управления администрации города Минусинска</t>
  </si>
  <si>
    <t>02100S4480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</si>
  <si>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"Культурное наследие" муниципальной программы "Культура города Минусинска"</t>
  </si>
  <si>
    <t>02100S4490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</si>
  <si>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</si>
  <si>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02200S1380</t>
  </si>
  <si>
    <t>022A274820</t>
  </si>
  <si>
    <t>Предоставление иных межбюджетных трансфертов за содействие развитию налогового потенциала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</si>
  <si>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0230077450</t>
  </si>
  <si>
    <t>Организация туристско-рекреационных зон на территории Красноярского края в рамках подпрограммы "Развитие туризма" муниципальной программы "Культура города Минусинска"</t>
  </si>
  <si>
    <t>02500S4800</t>
  </si>
  <si>
    <t>03100S5710</t>
  </si>
  <si>
    <t>04100S3950</t>
  </si>
  <si>
    <t>04100S5760</t>
  </si>
  <si>
    <t>043R374270</t>
  </si>
  <si>
    <t>05300S4620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</si>
  <si>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</si>
  <si>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08100S4180</t>
  </si>
  <si>
    <t>08100S4360</t>
  </si>
  <si>
    <t>Выполнение требований федеральных стандартов спортивной подготовки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</si>
  <si>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08200S6500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</si>
  <si>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</si>
  <si>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08200S6540</t>
  </si>
  <si>
    <t>Предоставление иных межбюджетных трансфертов за содействие развитию налогового потенциала в рамках подпрограммы "Развитие дошкольного образования" муниципальной программы "Развитие образования города Минусинска"</t>
  </si>
  <si>
    <t>1310077450</t>
  </si>
  <si>
    <t>Предоставление иных межбюджетных трансфертов за содействие развитию налогового потенциала в рамках подпрограммы "Развитие общего образования" муниципальной программы "Развитие образования города Минусинска"</t>
  </si>
  <si>
    <t>1320077450</t>
  </si>
  <si>
    <t>132E415810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</si>
  <si>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</si>
  <si>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132R373980</t>
  </si>
  <si>
    <t>13300S5530</t>
  </si>
  <si>
    <t>18300S5100</t>
  </si>
  <si>
    <t>18400S4100</t>
  </si>
  <si>
    <t>22300S5790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</si>
  <si>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и формирование в нем музейных экспозиционных площадей</t>
  </si>
  <si>
    <t>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"Культурное наследие" муницип</t>
  </si>
  <si>
    <t>Поддержка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 в рамках подпрограммы "Искусст</t>
  </si>
  <si>
    <t xml:space="preserve"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</si>
  <si>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</t>
  </si>
  <si>
    <t>Разработка проектной документации по восстановлению мостов и путепроводов на автомобильных дорогах общего пользования местного значения, находящихся в аварийном и предаварийном состоянии за счет средств дорожного фонда города Минусинска в рамках подпрогра</t>
  </si>
  <si>
    <t>Мероприятия, направленные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города Минусинска, в рамках подпрограммы "Повышение безопасности дор</t>
  </si>
  <si>
    <t>Обеспечение мероприятий на строительство жилья, участие в долевом строительстве многоквартирных домов, приобретение жилых помещений, выплату возмещения собственникам жилых помещений за изымаемое жилое помещение для переселения граждан, проживающих в жилых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</si>
  <si>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</t>
  </si>
  <si>
    <t xml:space="preserve">Обеспечение образовательных организаций материальной - технической базы для внедрения цифровой образовательной среды за счет средств краевого бюджета в рамках подпрограммы "Развитие общего образования" муниципальной программы "Развитие образования города 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</si>
  <si>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</t>
  </si>
  <si>
    <t>Мероприятия по развитию добровольной пожарной охраны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</t>
  </si>
  <si>
    <t>Средства на реализацию мероприятий в сфере укрепления межнационального единства и межконфессионального согласия в рамках подпрограммы "Укрепление межнационального и межконфессионального согласия на территории муниципального образования г. Минусинск" муниц</t>
  </si>
  <si>
    <t>Реализация муниципальных программ (подпрограмм) поддержки социально ориентированных некоммерческих организаций в рамках подпрограммы "Поддержка социально ориентированных неккоммерческих организаций г. Минусинска" муниципальной программы "Информационное об</t>
  </si>
  <si>
    <t>Исполнено на 01.07.2021 г.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</si>
</sst>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/>
    <xf numFmtId="0" fontId="3" fillId="0" borderId="1" xfId="0" applyFont="1" applyFill="1" applyBorder="1"/>
    <xf numFmtId="4" fontId="2" fillId="0" borderId="1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2" applyNumberFormat="1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</cellXfs>
  <cellStyles count="3">
    <cellStyle name="Обычный" xfId="0" builtinId="0"/>
    <cellStyle name="Обычный 3" xfId="1"/>
    <cellStyle name="Обычный_Роспись расходов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tabSelected="1" view="pageBreakPreview" topLeftCell="A77" zoomScaleNormal="100" zoomScaleSheetLayoutView="100" workbookViewId="0">
      <selection activeCell="E5" sqref="E5"/>
    </sheetView>
  </sheetViews>
  <sheetFormatPr defaultRowHeight="12.75" customHeight="1"/>
  <cols>
    <col min="1" max="1" width="5.5703125" style="12" customWidth="1"/>
    <col min="2" max="2" width="62.5703125" style="5" customWidth="1"/>
    <col min="3" max="3" width="20.7109375" style="5" hidden="1" customWidth="1"/>
    <col min="4" max="4" width="18" style="5" customWidth="1"/>
    <col min="5" max="5" width="15.7109375" style="5" customWidth="1"/>
    <col min="6" max="6" width="8.85546875" style="5" customWidth="1"/>
    <col min="7" max="16384" width="9.140625" style="5"/>
  </cols>
  <sheetData>
    <row r="1" spans="1:6" ht="57" customHeight="1">
      <c r="A1" s="19" t="s">
        <v>133</v>
      </c>
      <c r="B1" s="19"/>
      <c r="C1" s="19"/>
      <c r="D1" s="19"/>
      <c r="E1" s="19"/>
    </row>
    <row r="2" spans="1:6" ht="15.75" customHeight="1">
      <c r="A2" s="20"/>
      <c r="B2" s="20"/>
      <c r="C2" s="13"/>
      <c r="D2" s="7"/>
      <c r="E2" s="7"/>
    </row>
    <row r="3" spans="1:6" ht="13.5" customHeight="1">
      <c r="A3" s="21" t="s">
        <v>74</v>
      </c>
      <c r="B3" s="21"/>
      <c r="C3" s="21"/>
      <c r="D3" s="21"/>
      <c r="E3" s="21"/>
    </row>
    <row r="4" spans="1:6" ht="62.25" customHeight="1">
      <c r="A4" s="2" t="s">
        <v>1</v>
      </c>
      <c r="B4" s="2" t="s">
        <v>3</v>
      </c>
      <c r="C4" s="2" t="s">
        <v>5</v>
      </c>
      <c r="D4" s="6" t="s">
        <v>134</v>
      </c>
      <c r="E4" s="6" t="s">
        <v>238</v>
      </c>
      <c r="F4" s="8"/>
    </row>
    <row r="5" spans="1:6" ht="15.75">
      <c r="A5" s="4" t="s">
        <v>2</v>
      </c>
      <c r="B5" s="4" t="s">
        <v>4</v>
      </c>
      <c r="C5" s="4" t="s">
        <v>6</v>
      </c>
      <c r="D5" s="4" t="s">
        <v>6</v>
      </c>
      <c r="E5" s="4" t="s">
        <v>7</v>
      </c>
      <c r="F5" s="8"/>
    </row>
    <row r="6" spans="1:6" ht="39.75" customHeight="1">
      <c r="A6" s="4" t="s">
        <v>2</v>
      </c>
      <c r="B6" s="16" t="s">
        <v>126</v>
      </c>
      <c r="C6" s="14"/>
      <c r="D6" s="1">
        <v>346634.8</v>
      </c>
      <c r="E6" s="1">
        <v>211781.8</v>
      </c>
      <c r="F6" s="8"/>
    </row>
    <row r="7" spans="1:6" ht="54" customHeight="1">
      <c r="A7" s="4" t="s">
        <v>4</v>
      </c>
      <c r="B7" s="16" t="s">
        <v>127</v>
      </c>
      <c r="C7" s="14"/>
      <c r="D7" s="1">
        <v>99678.3</v>
      </c>
      <c r="E7" s="1">
        <v>0</v>
      </c>
      <c r="F7" s="8"/>
    </row>
    <row r="8" spans="1:6" ht="48.75" customHeight="1">
      <c r="A8" s="4" t="s">
        <v>6</v>
      </c>
      <c r="B8" s="16" t="s">
        <v>128</v>
      </c>
      <c r="C8" s="14"/>
      <c r="D8" s="1">
        <v>20443.099999999999</v>
      </c>
      <c r="E8" s="1">
        <v>0</v>
      </c>
      <c r="F8" s="8"/>
    </row>
    <row r="9" spans="1:6" ht="63">
      <c r="A9" s="4" t="s">
        <v>7</v>
      </c>
      <c r="B9" s="18" t="s">
        <v>135</v>
      </c>
      <c r="C9" s="14"/>
      <c r="D9" s="1">
        <v>18891.8</v>
      </c>
      <c r="E9" s="3">
        <v>11282</v>
      </c>
      <c r="F9" s="8"/>
    </row>
    <row r="10" spans="1:6" ht="78.75">
      <c r="A10" s="4" t="s">
        <v>0</v>
      </c>
      <c r="B10" s="24" t="s">
        <v>224</v>
      </c>
      <c r="C10" s="25" t="s">
        <v>172</v>
      </c>
      <c r="D10" s="26">
        <v>79071.92</v>
      </c>
      <c r="E10" s="26">
        <v>2726.02</v>
      </c>
      <c r="F10" s="8"/>
    </row>
    <row r="11" spans="1:6" ht="78.75">
      <c r="A11" s="4" t="s">
        <v>8</v>
      </c>
      <c r="B11" s="24" t="s">
        <v>225</v>
      </c>
      <c r="C11" s="25" t="s">
        <v>191</v>
      </c>
      <c r="D11" s="26">
        <v>1801.74</v>
      </c>
      <c r="E11" s="26">
        <v>0</v>
      </c>
    </row>
    <row r="12" spans="1:6" ht="78.75">
      <c r="A12" s="4" t="s">
        <v>9</v>
      </c>
      <c r="B12" s="27" t="s">
        <v>192</v>
      </c>
      <c r="C12" s="25" t="s">
        <v>193</v>
      </c>
      <c r="D12" s="26">
        <v>11144.11</v>
      </c>
      <c r="E12" s="26">
        <v>0</v>
      </c>
    </row>
    <row r="13" spans="1:6" ht="63">
      <c r="A13" s="4" t="s">
        <v>10</v>
      </c>
      <c r="B13" s="27" t="s">
        <v>75</v>
      </c>
      <c r="C13" s="25" t="s">
        <v>83</v>
      </c>
      <c r="D13" s="26">
        <v>140.6</v>
      </c>
      <c r="E13" s="26">
        <v>0</v>
      </c>
    </row>
    <row r="14" spans="1:6" ht="78.75">
      <c r="A14" s="4" t="s">
        <v>11</v>
      </c>
      <c r="B14" s="27" t="s">
        <v>194</v>
      </c>
      <c r="C14" s="25" t="s">
        <v>195</v>
      </c>
      <c r="D14" s="26">
        <v>300</v>
      </c>
      <c r="E14" s="26">
        <v>0</v>
      </c>
    </row>
    <row r="15" spans="1:6" ht="63">
      <c r="A15" s="4" t="s">
        <v>12</v>
      </c>
      <c r="B15" s="27" t="s">
        <v>141</v>
      </c>
      <c r="C15" s="25" t="s">
        <v>187</v>
      </c>
      <c r="D15" s="26">
        <v>10400</v>
      </c>
      <c r="E15" s="26">
        <v>10400</v>
      </c>
    </row>
    <row r="16" spans="1:6" ht="78.75">
      <c r="A16" s="4" t="s">
        <v>14</v>
      </c>
      <c r="B16" s="24" t="s">
        <v>226</v>
      </c>
      <c r="C16" s="25" t="s">
        <v>196</v>
      </c>
      <c r="D16" s="26">
        <v>310</v>
      </c>
      <c r="E16" s="26">
        <v>0</v>
      </c>
    </row>
    <row r="17" spans="1:5" ht="78.75">
      <c r="A17" s="4" t="s">
        <v>15</v>
      </c>
      <c r="B17" s="27" t="s">
        <v>197</v>
      </c>
      <c r="C17" s="25" t="s">
        <v>198</v>
      </c>
      <c r="D17" s="26">
        <v>356.28</v>
      </c>
      <c r="E17" s="26">
        <v>0</v>
      </c>
    </row>
    <row r="18" spans="1:5" ht="78.75">
      <c r="A18" s="4" t="s">
        <v>17</v>
      </c>
      <c r="B18" s="24" t="s">
        <v>153</v>
      </c>
      <c r="C18" s="25" t="s">
        <v>130</v>
      </c>
      <c r="D18" s="26">
        <v>639.70000000000005</v>
      </c>
      <c r="E18" s="26">
        <v>181.87</v>
      </c>
    </row>
    <row r="19" spans="1:5" ht="94.5">
      <c r="A19" s="4" t="s">
        <v>18</v>
      </c>
      <c r="B19" s="24" t="s">
        <v>144</v>
      </c>
      <c r="C19" s="25" t="s">
        <v>174</v>
      </c>
      <c r="D19" s="26">
        <v>1273.3800000000001</v>
      </c>
      <c r="E19" s="26">
        <v>434.28</v>
      </c>
    </row>
    <row r="20" spans="1:5" ht="63">
      <c r="A20" s="4" t="s">
        <v>19</v>
      </c>
      <c r="B20" s="27" t="s">
        <v>199</v>
      </c>
      <c r="C20" s="25" t="s">
        <v>200</v>
      </c>
      <c r="D20" s="26">
        <v>15000</v>
      </c>
      <c r="E20" s="26">
        <v>0</v>
      </c>
    </row>
    <row r="21" spans="1:5" ht="78.75">
      <c r="A21" s="4" t="s">
        <v>20</v>
      </c>
      <c r="B21" s="24" t="s">
        <v>227</v>
      </c>
      <c r="C21" s="25" t="s">
        <v>201</v>
      </c>
      <c r="D21" s="26">
        <v>7120</v>
      </c>
      <c r="E21" s="26">
        <v>0</v>
      </c>
    </row>
    <row r="22" spans="1:5" ht="78.75">
      <c r="A22" s="4" t="s">
        <v>21</v>
      </c>
      <c r="B22" s="24" t="s">
        <v>160</v>
      </c>
      <c r="C22" s="25" t="s">
        <v>181</v>
      </c>
      <c r="D22" s="26">
        <v>80506</v>
      </c>
      <c r="E22" s="26">
        <v>24103.78</v>
      </c>
    </row>
    <row r="23" spans="1:5" ht="94.5">
      <c r="A23" s="4" t="s">
        <v>22</v>
      </c>
      <c r="B23" s="24" t="s">
        <v>170</v>
      </c>
      <c r="C23" s="25" t="s">
        <v>188</v>
      </c>
      <c r="D23" s="26">
        <v>1090.5</v>
      </c>
      <c r="E23" s="26">
        <v>447.16</v>
      </c>
    </row>
    <row r="24" spans="1:5" ht="94.5">
      <c r="A24" s="4" t="s">
        <v>23</v>
      </c>
      <c r="B24" s="24" t="s">
        <v>171</v>
      </c>
      <c r="C24" s="25" t="s">
        <v>106</v>
      </c>
      <c r="D24" s="26">
        <v>217</v>
      </c>
      <c r="E24" s="26">
        <v>0</v>
      </c>
    </row>
    <row r="25" spans="1:5" ht="78.75">
      <c r="A25" s="4" t="s">
        <v>24</v>
      </c>
      <c r="B25" s="24" t="s">
        <v>165</v>
      </c>
      <c r="C25" s="25" t="s">
        <v>104</v>
      </c>
      <c r="D25" s="26">
        <v>1992.9</v>
      </c>
      <c r="E25" s="26">
        <v>273.61</v>
      </c>
    </row>
    <row r="26" spans="1:5" ht="78.75">
      <c r="A26" s="4" t="s">
        <v>25</v>
      </c>
      <c r="B26" s="24" t="s">
        <v>228</v>
      </c>
      <c r="C26" s="25" t="s">
        <v>202</v>
      </c>
      <c r="D26" s="26">
        <v>182880.7</v>
      </c>
      <c r="E26" s="26">
        <v>0</v>
      </c>
    </row>
    <row r="27" spans="1:5" ht="78.75">
      <c r="A27" s="4" t="s">
        <v>26</v>
      </c>
      <c r="B27" s="24" t="s">
        <v>163</v>
      </c>
      <c r="C27" s="25" t="s">
        <v>103</v>
      </c>
      <c r="D27" s="26">
        <v>28026</v>
      </c>
      <c r="E27" s="26">
        <v>9083.7099999999991</v>
      </c>
    </row>
    <row r="28" spans="1:5" ht="78.75">
      <c r="A28" s="4" t="s">
        <v>27</v>
      </c>
      <c r="B28" s="24" t="s">
        <v>145</v>
      </c>
      <c r="C28" s="25" t="s">
        <v>129</v>
      </c>
      <c r="D28" s="26">
        <v>28775</v>
      </c>
      <c r="E28" s="26">
        <v>0</v>
      </c>
    </row>
    <row r="29" spans="1:5" ht="78.75">
      <c r="A29" s="4" t="s">
        <v>28</v>
      </c>
      <c r="B29" s="24" t="s">
        <v>229</v>
      </c>
      <c r="C29" s="25" t="s">
        <v>203</v>
      </c>
      <c r="D29" s="26">
        <v>8300</v>
      </c>
      <c r="E29" s="26">
        <v>0</v>
      </c>
    </row>
    <row r="30" spans="1:5" ht="94.5">
      <c r="A30" s="4" t="s">
        <v>29</v>
      </c>
      <c r="B30" s="24" t="s">
        <v>164</v>
      </c>
      <c r="C30" s="25" t="s">
        <v>131</v>
      </c>
      <c r="D30" s="26">
        <v>329.4</v>
      </c>
      <c r="E30" s="26">
        <v>0</v>
      </c>
    </row>
    <row r="31" spans="1:5" ht="94.5">
      <c r="A31" s="4" t="s">
        <v>30</v>
      </c>
      <c r="B31" s="24" t="s">
        <v>230</v>
      </c>
      <c r="C31" s="25" t="s">
        <v>204</v>
      </c>
      <c r="D31" s="26">
        <v>935.6</v>
      </c>
      <c r="E31" s="26">
        <v>0</v>
      </c>
    </row>
    <row r="32" spans="1:5" ht="78.75">
      <c r="A32" s="4" t="s">
        <v>31</v>
      </c>
      <c r="B32" s="24" t="s">
        <v>157</v>
      </c>
      <c r="C32" s="25" t="s">
        <v>98</v>
      </c>
      <c r="D32" s="26">
        <v>1882.5</v>
      </c>
      <c r="E32" s="26">
        <v>136.63999999999999</v>
      </c>
    </row>
    <row r="33" spans="1:5" ht="63">
      <c r="A33" s="4" t="s">
        <v>32</v>
      </c>
      <c r="B33" s="27" t="s">
        <v>136</v>
      </c>
      <c r="C33" s="25" t="s">
        <v>176</v>
      </c>
      <c r="D33" s="26">
        <v>84</v>
      </c>
      <c r="E33" s="26">
        <v>0</v>
      </c>
    </row>
    <row r="34" spans="1:5" ht="63">
      <c r="A34" s="4" t="s">
        <v>35</v>
      </c>
      <c r="B34" s="27" t="s">
        <v>13</v>
      </c>
      <c r="C34" s="25" t="s">
        <v>91</v>
      </c>
      <c r="D34" s="26">
        <v>37.9</v>
      </c>
      <c r="E34" s="26">
        <v>37.9</v>
      </c>
    </row>
    <row r="35" spans="1:5" ht="94.5">
      <c r="A35" s="4" t="s">
        <v>36</v>
      </c>
      <c r="B35" s="24" t="s">
        <v>231</v>
      </c>
      <c r="C35" s="25" t="s">
        <v>205</v>
      </c>
      <c r="D35" s="26">
        <v>35000</v>
      </c>
      <c r="E35" s="26">
        <v>0</v>
      </c>
    </row>
    <row r="36" spans="1:5" ht="94.5">
      <c r="A36" s="4" t="s">
        <v>37</v>
      </c>
      <c r="B36" s="24" t="s">
        <v>149</v>
      </c>
      <c r="C36" s="25" t="s">
        <v>114</v>
      </c>
      <c r="D36" s="26">
        <v>62713</v>
      </c>
      <c r="E36" s="26">
        <v>22513.08</v>
      </c>
    </row>
    <row r="37" spans="1:5" ht="78.75">
      <c r="A37" s="4" t="s">
        <v>38</v>
      </c>
      <c r="B37" s="27" t="s">
        <v>89</v>
      </c>
      <c r="C37" s="25" t="s">
        <v>113</v>
      </c>
      <c r="D37" s="26">
        <v>27025.279999999999</v>
      </c>
      <c r="E37" s="26">
        <v>4797.49</v>
      </c>
    </row>
    <row r="38" spans="1:5" ht="63">
      <c r="A38" s="4" t="s">
        <v>39</v>
      </c>
      <c r="B38" s="27" t="s">
        <v>16</v>
      </c>
      <c r="C38" s="25" t="s">
        <v>99</v>
      </c>
      <c r="D38" s="26">
        <v>1334.4</v>
      </c>
      <c r="E38" s="26">
        <v>551.41</v>
      </c>
    </row>
    <row r="39" spans="1:5" ht="78.75">
      <c r="A39" s="4" t="s">
        <v>40</v>
      </c>
      <c r="B39" s="27" t="s">
        <v>34</v>
      </c>
      <c r="C39" s="25" t="s">
        <v>101</v>
      </c>
      <c r="D39" s="26">
        <v>3623.4</v>
      </c>
      <c r="E39" s="26">
        <v>3623.4</v>
      </c>
    </row>
    <row r="40" spans="1:5" ht="78.75">
      <c r="A40" s="4" t="s">
        <v>41</v>
      </c>
      <c r="B40" s="27" t="s">
        <v>206</v>
      </c>
      <c r="C40" s="25" t="s">
        <v>207</v>
      </c>
      <c r="D40" s="26">
        <v>1500</v>
      </c>
      <c r="E40" s="26">
        <v>0</v>
      </c>
    </row>
    <row r="41" spans="1:5" ht="94.5">
      <c r="A41" s="4" t="s">
        <v>42</v>
      </c>
      <c r="B41" s="24" t="s">
        <v>232</v>
      </c>
      <c r="C41" s="25" t="s">
        <v>208</v>
      </c>
      <c r="D41" s="26">
        <v>306.2</v>
      </c>
      <c r="E41" s="26">
        <v>0</v>
      </c>
    </row>
    <row r="42" spans="1:5" ht="94.5">
      <c r="A42" s="4" t="s">
        <v>43</v>
      </c>
      <c r="B42" s="24" t="s">
        <v>161</v>
      </c>
      <c r="C42" s="25" t="s">
        <v>182</v>
      </c>
      <c r="D42" s="26">
        <v>8028.5</v>
      </c>
      <c r="E42" s="26">
        <v>0</v>
      </c>
    </row>
    <row r="43" spans="1:5" ht="78.75">
      <c r="A43" s="4" t="s">
        <v>44</v>
      </c>
      <c r="B43" s="27" t="s">
        <v>209</v>
      </c>
      <c r="C43" s="25" t="s">
        <v>210</v>
      </c>
      <c r="D43" s="26">
        <v>2141.4</v>
      </c>
      <c r="E43" s="26">
        <v>0</v>
      </c>
    </row>
    <row r="44" spans="1:5" ht="63">
      <c r="A44" s="4" t="s">
        <v>45</v>
      </c>
      <c r="B44" s="27" t="s">
        <v>211</v>
      </c>
      <c r="C44" s="25" t="s">
        <v>212</v>
      </c>
      <c r="D44" s="26">
        <v>622.6</v>
      </c>
      <c r="E44" s="26">
        <v>0</v>
      </c>
    </row>
    <row r="45" spans="1:5" ht="78.75">
      <c r="A45" s="4" t="s">
        <v>46</v>
      </c>
      <c r="B45" s="24" t="s">
        <v>148</v>
      </c>
      <c r="C45" s="25" t="s">
        <v>88</v>
      </c>
      <c r="D45" s="26">
        <v>57703.3</v>
      </c>
      <c r="E45" s="26">
        <v>0</v>
      </c>
    </row>
    <row r="46" spans="1:5" ht="94.5">
      <c r="A46" s="4" t="s">
        <v>47</v>
      </c>
      <c r="B46" s="24" t="s">
        <v>159</v>
      </c>
      <c r="C46" s="25" t="s">
        <v>180</v>
      </c>
      <c r="D46" s="26">
        <v>147395.20000000001</v>
      </c>
      <c r="E46" s="26">
        <v>0</v>
      </c>
    </row>
    <row r="47" spans="1:5" ht="78.75">
      <c r="A47" s="4" t="s">
        <v>48</v>
      </c>
      <c r="B47" s="24" t="s">
        <v>167</v>
      </c>
      <c r="C47" s="25" t="s">
        <v>185</v>
      </c>
      <c r="D47" s="26">
        <v>5544</v>
      </c>
      <c r="E47" s="26">
        <v>0</v>
      </c>
    </row>
    <row r="48" spans="1:5" ht="78.75">
      <c r="A48" s="4" t="s">
        <v>49</v>
      </c>
      <c r="B48" s="24" t="s">
        <v>146</v>
      </c>
      <c r="C48" s="25" t="s">
        <v>84</v>
      </c>
      <c r="D48" s="26">
        <v>140927.78</v>
      </c>
      <c r="E48" s="26">
        <v>67936</v>
      </c>
    </row>
    <row r="49" spans="1:5" ht="78.75">
      <c r="A49" s="4" t="s">
        <v>50</v>
      </c>
      <c r="B49" s="24" t="s">
        <v>143</v>
      </c>
      <c r="C49" s="25" t="s">
        <v>82</v>
      </c>
      <c r="D49" s="26">
        <v>5737.7</v>
      </c>
      <c r="E49" s="26">
        <v>1807.76</v>
      </c>
    </row>
    <row r="50" spans="1:5" ht="78.75">
      <c r="A50" s="4" t="s">
        <v>51</v>
      </c>
      <c r="B50" s="24" t="s">
        <v>158</v>
      </c>
      <c r="C50" s="25" t="s">
        <v>100</v>
      </c>
      <c r="D50" s="26">
        <v>6672.9</v>
      </c>
      <c r="E50" s="26">
        <v>2131.98</v>
      </c>
    </row>
    <row r="51" spans="1:5" ht="78.75">
      <c r="A51" s="4" t="s">
        <v>52</v>
      </c>
      <c r="B51" s="24" t="s">
        <v>146</v>
      </c>
      <c r="C51" s="25" t="s">
        <v>85</v>
      </c>
      <c r="D51" s="26">
        <v>304178.34999999998</v>
      </c>
      <c r="E51" s="26">
        <v>162575</v>
      </c>
    </row>
    <row r="52" spans="1:5" ht="78.75">
      <c r="A52" s="4" t="s">
        <v>53</v>
      </c>
      <c r="B52" s="27" t="s">
        <v>213</v>
      </c>
      <c r="C52" s="25" t="s">
        <v>214</v>
      </c>
      <c r="D52" s="26">
        <v>1453.06</v>
      </c>
      <c r="E52" s="26">
        <v>758.07</v>
      </c>
    </row>
    <row r="53" spans="1:5" ht="78.75">
      <c r="A53" s="4" t="s">
        <v>54</v>
      </c>
      <c r="B53" s="24" t="s">
        <v>142</v>
      </c>
      <c r="C53" s="25" t="s">
        <v>173</v>
      </c>
      <c r="D53" s="26">
        <v>47106.400000000001</v>
      </c>
      <c r="E53" s="26">
        <v>24700</v>
      </c>
    </row>
    <row r="54" spans="1:5" ht="78.75">
      <c r="A54" s="4" t="s">
        <v>55</v>
      </c>
      <c r="B54" s="24" t="s">
        <v>147</v>
      </c>
      <c r="C54" s="25" t="s">
        <v>86</v>
      </c>
      <c r="D54" s="26">
        <v>82755.600000000006</v>
      </c>
      <c r="E54" s="26">
        <v>42947.62</v>
      </c>
    </row>
    <row r="55" spans="1:5" ht="78.75">
      <c r="A55" s="4" t="s">
        <v>56</v>
      </c>
      <c r="B55" s="24" t="s">
        <v>147</v>
      </c>
      <c r="C55" s="25" t="s">
        <v>87</v>
      </c>
      <c r="D55" s="26">
        <v>379036.77</v>
      </c>
      <c r="E55" s="26">
        <v>213454.77</v>
      </c>
    </row>
    <row r="56" spans="1:5" ht="94.5">
      <c r="A56" s="4" t="s">
        <v>57</v>
      </c>
      <c r="B56" s="24" t="s">
        <v>151</v>
      </c>
      <c r="C56" s="25" t="s">
        <v>90</v>
      </c>
      <c r="D56" s="26">
        <v>16885</v>
      </c>
      <c r="E56" s="26">
        <v>11416</v>
      </c>
    </row>
    <row r="57" spans="1:5" ht="78.75">
      <c r="A57" s="4" t="s">
        <v>58</v>
      </c>
      <c r="B57" s="27" t="s">
        <v>76</v>
      </c>
      <c r="C57" s="25" t="s">
        <v>93</v>
      </c>
      <c r="D57" s="26">
        <v>4648.7</v>
      </c>
      <c r="E57" s="26">
        <v>4647.47</v>
      </c>
    </row>
    <row r="58" spans="1:5" ht="78.75">
      <c r="A58" s="4" t="s">
        <v>59</v>
      </c>
      <c r="B58" s="27" t="s">
        <v>215</v>
      </c>
      <c r="C58" s="25" t="s">
        <v>216</v>
      </c>
      <c r="D58" s="26">
        <v>1562.55</v>
      </c>
      <c r="E58" s="26">
        <v>764.3</v>
      </c>
    </row>
    <row r="59" spans="1:5" ht="94.5">
      <c r="A59" s="4" t="s">
        <v>60</v>
      </c>
      <c r="B59" s="24" t="s">
        <v>166</v>
      </c>
      <c r="C59" s="25" t="s">
        <v>184</v>
      </c>
      <c r="D59" s="26">
        <v>49429</v>
      </c>
      <c r="E59" s="26">
        <v>17000</v>
      </c>
    </row>
    <row r="60" spans="1:5" ht="94.5">
      <c r="A60" s="4" t="s">
        <v>61</v>
      </c>
      <c r="B60" s="24" t="s">
        <v>162</v>
      </c>
      <c r="C60" s="25" t="s">
        <v>102</v>
      </c>
      <c r="D60" s="26">
        <v>4460</v>
      </c>
      <c r="E60" s="26">
        <v>0</v>
      </c>
    </row>
    <row r="61" spans="1:5" ht="78.75">
      <c r="A61" s="4" t="s">
        <v>62</v>
      </c>
      <c r="B61" s="24" t="s">
        <v>168</v>
      </c>
      <c r="C61" s="25" t="s">
        <v>186</v>
      </c>
      <c r="D61" s="26">
        <v>4000</v>
      </c>
      <c r="E61" s="26">
        <v>0</v>
      </c>
    </row>
    <row r="62" spans="1:5" ht="78.75">
      <c r="A62" s="4" t="s">
        <v>63</v>
      </c>
      <c r="B62" s="24" t="s">
        <v>233</v>
      </c>
      <c r="C62" s="25" t="s">
        <v>217</v>
      </c>
      <c r="D62" s="26">
        <v>1405.79</v>
      </c>
      <c r="E62" s="26">
        <v>0</v>
      </c>
    </row>
    <row r="63" spans="1:5" ht="78.75">
      <c r="A63" s="4" t="s">
        <v>64</v>
      </c>
      <c r="B63" s="27" t="s">
        <v>218</v>
      </c>
      <c r="C63" s="25" t="s">
        <v>219</v>
      </c>
      <c r="D63" s="26">
        <v>64.2</v>
      </c>
      <c r="E63" s="26">
        <v>0</v>
      </c>
    </row>
    <row r="64" spans="1:5" ht="78.75">
      <c r="A64" s="4" t="s">
        <v>65</v>
      </c>
      <c r="B64" s="27" t="s">
        <v>77</v>
      </c>
      <c r="C64" s="25" t="s">
        <v>92</v>
      </c>
      <c r="D64" s="26">
        <v>11704.9</v>
      </c>
      <c r="E64" s="26">
        <v>4100</v>
      </c>
    </row>
    <row r="65" spans="1:5" ht="94.5">
      <c r="A65" s="4" t="s">
        <v>66</v>
      </c>
      <c r="B65" s="24" t="s">
        <v>169</v>
      </c>
      <c r="C65" s="25" t="s">
        <v>105</v>
      </c>
      <c r="D65" s="26">
        <v>468.3</v>
      </c>
      <c r="E65" s="26">
        <v>59.03</v>
      </c>
    </row>
    <row r="66" spans="1:5" ht="94.5">
      <c r="A66" s="4" t="s">
        <v>67</v>
      </c>
      <c r="B66" s="24" t="s">
        <v>234</v>
      </c>
      <c r="C66" s="25" t="s">
        <v>220</v>
      </c>
      <c r="D66" s="26">
        <v>16363.67</v>
      </c>
      <c r="E66" s="26">
        <v>0</v>
      </c>
    </row>
    <row r="67" spans="1:5" ht="78.75">
      <c r="A67" s="4" t="s">
        <v>68</v>
      </c>
      <c r="B67" s="24" t="s">
        <v>154</v>
      </c>
      <c r="C67" s="25" t="s">
        <v>94</v>
      </c>
      <c r="D67" s="26">
        <v>8135.1</v>
      </c>
      <c r="E67" s="26">
        <v>3602.26</v>
      </c>
    </row>
    <row r="68" spans="1:5" ht="94.5">
      <c r="A68" s="4" t="s">
        <v>69</v>
      </c>
      <c r="B68" s="24" t="s">
        <v>150</v>
      </c>
      <c r="C68" s="25" t="s">
        <v>175</v>
      </c>
      <c r="D68" s="26">
        <v>225.8</v>
      </c>
      <c r="E68" s="26">
        <v>0</v>
      </c>
    </row>
    <row r="69" spans="1:5" ht="78.75">
      <c r="A69" s="4" t="s">
        <v>70</v>
      </c>
      <c r="B69" s="24" t="s">
        <v>235</v>
      </c>
      <c r="C69" s="25" t="s">
        <v>221</v>
      </c>
      <c r="D69" s="26">
        <v>2176</v>
      </c>
      <c r="E69" s="26">
        <v>0</v>
      </c>
    </row>
    <row r="70" spans="1:5" ht="94.5">
      <c r="A70" s="4" t="s">
        <v>71</v>
      </c>
      <c r="B70" s="24" t="s">
        <v>236</v>
      </c>
      <c r="C70" s="25" t="s">
        <v>222</v>
      </c>
      <c r="D70" s="26">
        <v>113.36</v>
      </c>
      <c r="E70" s="26">
        <v>0</v>
      </c>
    </row>
    <row r="71" spans="1:5" ht="78.75">
      <c r="A71" s="4" t="s">
        <v>72</v>
      </c>
      <c r="B71" s="27" t="s">
        <v>78</v>
      </c>
      <c r="C71" s="25" t="s">
        <v>80</v>
      </c>
      <c r="D71" s="26">
        <v>26272.6</v>
      </c>
      <c r="E71" s="26">
        <v>10157.040000000001</v>
      </c>
    </row>
    <row r="72" spans="1:5" ht="78.75">
      <c r="A72" s="4" t="s">
        <v>73</v>
      </c>
      <c r="B72" s="27" t="s">
        <v>140</v>
      </c>
      <c r="C72" s="25" t="s">
        <v>183</v>
      </c>
      <c r="D72" s="26">
        <v>50000</v>
      </c>
      <c r="E72" s="26">
        <v>0</v>
      </c>
    </row>
    <row r="73" spans="1:5" ht="94.5">
      <c r="A73" s="4" t="s">
        <v>108</v>
      </c>
      <c r="B73" s="24" t="s">
        <v>237</v>
      </c>
      <c r="C73" s="25" t="s">
        <v>223</v>
      </c>
      <c r="D73" s="26">
        <v>234.68</v>
      </c>
      <c r="E73" s="26">
        <v>0</v>
      </c>
    </row>
    <row r="74" spans="1:5" ht="63">
      <c r="A74" s="4" t="s">
        <v>109</v>
      </c>
      <c r="B74" s="27" t="s">
        <v>138</v>
      </c>
      <c r="C74" s="25" t="s">
        <v>178</v>
      </c>
      <c r="D74" s="26">
        <v>413.8</v>
      </c>
      <c r="E74" s="26">
        <v>199.54</v>
      </c>
    </row>
    <row r="75" spans="1:5" ht="78.75">
      <c r="A75" s="4" t="s">
        <v>110</v>
      </c>
      <c r="B75" s="27" t="s">
        <v>137</v>
      </c>
      <c r="C75" s="25" t="s">
        <v>177</v>
      </c>
      <c r="D75" s="26">
        <v>359</v>
      </c>
      <c r="E75" s="26">
        <v>0</v>
      </c>
    </row>
    <row r="76" spans="1:5" ht="78.75">
      <c r="A76" s="4" t="s">
        <v>111</v>
      </c>
      <c r="B76" s="24" t="s">
        <v>155</v>
      </c>
      <c r="C76" s="25" t="s">
        <v>95</v>
      </c>
      <c r="D76" s="26">
        <v>254</v>
      </c>
      <c r="E76" s="26">
        <v>115.44</v>
      </c>
    </row>
    <row r="77" spans="1:5" ht="78.75">
      <c r="A77" s="4" t="s">
        <v>112</v>
      </c>
      <c r="B77" s="27" t="s">
        <v>139</v>
      </c>
      <c r="C77" s="25" t="s">
        <v>179</v>
      </c>
      <c r="D77" s="26">
        <v>168.6</v>
      </c>
      <c r="E77" s="26">
        <v>65.75</v>
      </c>
    </row>
    <row r="78" spans="1:5" ht="78.75">
      <c r="A78" s="4" t="s">
        <v>115</v>
      </c>
      <c r="B78" s="24" t="s">
        <v>156</v>
      </c>
      <c r="C78" s="25" t="s">
        <v>96</v>
      </c>
      <c r="D78" s="26">
        <v>1644.7</v>
      </c>
      <c r="E78" s="26">
        <v>854.84</v>
      </c>
    </row>
    <row r="79" spans="1:5" ht="78.75">
      <c r="A79" s="4" t="s">
        <v>116</v>
      </c>
      <c r="B79" s="27" t="s">
        <v>79</v>
      </c>
      <c r="C79" s="25" t="s">
        <v>81</v>
      </c>
      <c r="D79" s="26">
        <v>883</v>
      </c>
      <c r="E79" s="26">
        <v>485.91</v>
      </c>
    </row>
    <row r="80" spans="1:5" ht="78.75">
      <c r="A80" s="4" t="s">
        <v>117</v>
      </c>
      <c r="B80" s="27" t="s">
        <v>33</v>
      </c>
      <c r="C80" s="25" t="s">
        <v>97</v>
      </c>
      <c r="D80" s="26">
        <v>28.4</v>
      </c>
      <c r="E80" s="26">
        <v>28.4</v>
      </c>
    </row>
    <row r="81" spans="1:5" ht="78.75">
      <c r="A81" s="4" t="s">
        <v>118</v>
      </c>
      <c r="B81" s="24" t="s">
        <v>152</v>
      </c>
      <c r="C81" s="25" t="s">
        <v>120</v>
      </c>
      <c r="D81" s="26">
        <v>2130.8000000000002</v>
      </c>
      <c r="E81" s="26">
        <v>850.53</v>
      </c>
    </row>
    <row r="82" spans="1:5" ht="15.75" hidden="1">
      <c r="A82" s="4" t="s">
        <v>119</v>
      </c>
      <c r="B82" s="17"/>
      <c r="C82" s="2"/>
      <c r="D82" s="3"/>
      <c r="E82" s="3"/>
    </row>
    <row r="83" spans="1:5" ht="15.75" hidden="1">
      <c r="A83" s="4" t="s">
        <v>121</v>
      </c>
      <c r="B83" s="17"/>
      <c r="C83" s="2"/>
      <c r="D83" s="3"/>
      <c r="E83" s="3"/>
    </row>
    <row r="84" spans="1:5" ht="15.75" hidden="1">
      <c r="A84" s="4" t="s">
        <v>122</v>
      </c>
      <c r="B84" s="17"/>
      <c r="C84" s="2"/>
      <c r="D84" s="3"/>
      <c r="E84" s="3"/>
    </row>
    <row r="85" spans="1:5" ht="15.75" hidden="1">
      <c r="A85" s="4" t="s">
        <v>123</v>
      </c>
      <c r="B85" s="17"/>
      <c r="C85" s="2"/>
      <c r="D85" s="3"/>
      <c r="E85" s="3"/>
    </row>
    <row r="86" spans="1:5" ht="15.75" hidden="1">
      <c r="A86" s="4" t="s">
        <v>124</v>
      </c>
      <c r="B86" s="17"/>
      <c r="C86" s="2"/>
      <c r="D86" s="3"/>
      <c r="E86" s="3"/>
    </row>
    <row r="87" spans="1:5" ht="15.75" hidden="1">
      <c r="A87" s="4" t="s">
        <v>125</v>
      </c>
      <c r="B87" s="17"/>
      <c r="C87" s="2"/>
      <c r="D87" s="3"/>
      <c r="E87" s="3"/>
    </row>
    <row r="88" spans="1:5" ht="18.75" customHeight="1">
      <c r="A88" s="15" t="s">
        <v>107</v>
      </c>
      <c r="B88" s="15"/>
      <c r="C88" s="9"/>
      <c r="D88" s="10">
        <f>SUM(D6:D87)</f>
        <v>2473101.0199999991</v>
      </c>
      <c r="E88" s="10">
        <f>SUM(E6:E87)</f>
        <v>873031.8600000001</v>
      </c>
    </row>
    <row r="89" spans="1:5" ht="22.5" customHeight="1">
      <c r="D89" s="11"/>
    </row>
    <row r="90" spans="1:5" ht="22.5" customHeight="1">
      <c r="D90" s="11"/>
    </row>
    <row r="91" spans="1:5" ht="31.5" customHeight="1">
      <c r="A91" s="22" t="s">
        <v>190</v>
      </c>
      <c r="B91" s="22"/>
      <c r="D91" s="11"/>
      <c r="E91" s="5" t="s">
        <v>132</v>
      </c>
    </row>
    <row r="95" spans="1:5" ht="12.75" customHeight="1">
      <c r="A95" s="23" t="s">
        <v>189</v>
      </c>
      <c r="B95" s="23"/>
      <c r="C95" s="23"/>
      <c r="D95" s="23"/>
      <c r="E95" s="23"/>
    </row>
  </sheetData>
  <mergeCells count="5">
    <mergeCell ref="A1:E1"/>
    <mergeCell ref="A2:B2"/>
    <mergeCell ref="A3:E3"/>
    <mergeCell ref="A91:B91"/>
    <mergeCell ref="A95:E95"/>
  </mergeCells>
  <pageMargins left="0.98425196850393704" right="0.39370078740157483" top="0.39370078740157483" bottom="0" header="0.19685039370078741" footer="0.19685039370078741"/>
  <pageSetup paperSize="9" scale="88" firstPageNumber="18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user2</cp:lastModifiedBy>
  <cp:lastPrinted>2021-07-13T10:43:31Z</cp:lastPrinted>
  <dcterms:created xsi:type="dcterms:W3CDTF">2018-11-08T13:11:22Z</dcterms:created>
  <dcterms:modified xsi:type="dcterms:W3CDTF">2021-07-13T10:55:13Z</dcterms:modified>
</cp:coreProperties>
</file>