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40" windowHeight="1335" activeTab="0"/>
  </bookViews>
  <sheets>
    <sheet name="Лист2" sheetId="1" r:id="rId1"/>
    <sheet name="Лист3" sheetId="2" r:id="rId2"/>
  </sheets>
  <definedNames>
    <definedName name="_xlnm.Print_Area" localSheetId="0">'Лист2'!$A$1:$E$32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<sst xmlns="http://schemas.openxmlformats.org/spreadsheetml/2006/main" count="74" uniqueCount="74">
  <si>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субвенции</t>
  </si>
  <si>
    <t>(тыс. рублей)</t>
  </si>
  <si>
    <t>КЦСР</t>
  </si>
  <si>
    <t>1</t>
  </si>
  <si>
    <t>8410051180</t>
  </si>
  <si>
    <t>2</t>
  </si>
  <si>
    <t>3</t>
  </si>
  <si>
    <t>1310075560</t>
  </si>
  <si>
    <t>4</t>
  </si>
  <si>
    <t>8340075140</t>
  </si>
  <si>
    <t>5</t>
  </si>
  <si>
    <t>6</t>
  </si>
  <si>
    <t>1310075540</t>
  </si>
  <si>
    <t>7</t>
  </si>
  <si>
    <t>1310074080</t>
  </si>
  <si>
    <t>8</t>
  </si>
  <si>
    <t>1310075880</t>
  </si>
  <si>
    <t>9</t>
  </si>
  <si>
    <t>1320074090</t>
  </si>
  <si>
    <t>10</t>
  </si>
  <si>
    <t>1320075640</t>
  </si>
  <si>
    <t>11</t>
  </si>
  <si>
    <t>10100R0820</t>
  </si>
  <si>
    <t>12</t>
  </si>
  <si>
    <t>1320075660</t>
  </si>
  <si>
    <t>13</t>
  </si>
  <si>
    <t>1610075190</t>
  </si>
  <si>
    <t>14</t>
  </si>
  <si>
    <t>0150075130</t>
  </si>
  <si>
    <t>15</t>
  </si>
  <si>
    <t>1340075520</t>
  </si>
  <si>
    <t>16</t>
  </si>
  <si>
    <t>8320074290</t>
  </si>
  <si>
    <t>17</t>
  </si>
  <si>
    <t>8330076040</t>
  </si>
  <si>
    <t>18</t>
  </si>
  <si>
    <t>0390075700</t>
  </si>
  <si>
    <t>19</t>
  </si>
  <si>
    <t>0140001510</t>
  </si>
  <si>
    <t>Итого</t>
  </si>
  <si>
    <t>0120006400</t>
  </si>
  <si>
    <t>0510075180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</si>
  <si>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</si>
  <si>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</si>
  <si>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</si>
  <si>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</si>
  <si>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</si>
  <si>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</si>
  <si>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</si>
  <si>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</si>
  <si>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</si>
  <si>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</si>
  <si>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</si>
  <si>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</si>
  <si>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</si>
  <si>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</si>
  <si>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</si>
  <si>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</si>
  <si>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</si>
  <si>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</si>
  <si>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</si>
  <si>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</si>
  <si>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</si>
  <si>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</si>
  <si>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</si>
  <si>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</si>
  <si>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</si>
  <si>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Предусмотрено в бюджете на 2018 год</t>
  </si>
  <si>
    <t>Отчет по субвенциям из фонда компенсаций в 2018 году,</t>
  </si>
  <si>
    <t>20</t>
  </si>
  <si>
    <t>21</t>
  </si>
  <si>
    <t>22</t>
  </si>
  <si>
    <t>на 1 октября 2018 года</t>
  </si>
  <si>
    <t>Исполнено на 01.10.2018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</si>
</sst>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?"/>
    <numFmt numFmtId="180" formatCode="_(&quot;$&quot;* #,##0.00_);_(&quot;$&quot;* \(#,##0.00\);_(&quot;$&quot;* &quot;-&quot;??_);_(@_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89" applyNumberFormat="1" applyFont="1" applyBorder="1" applyAlignment="1" applyProtection="1">
      <alignment horizontal="left" vertical="center" wrapText="1"/>
      <protection/>
    </xf>
    <xf numFmtId="49" fontId="3" fillId="0" borderId="10" xfId="89" applyNumberFormat="1" applyFont="1" applyBorder="1" applyAlignment="1" applyProtection="1">
      <alignment horizontal="center" vertical="center" wrapText="1"/>
      <protection/>
    </xf>
    <xf numFmtId="4" fontId="3" fillId="0" borderId="10" xfId="89" applyNumberFormat="1" applyFont="1" applyBorder="1" applyAlignment="1" applyProtection="1">
      <alignment horizontal="right" vertical="center" wrapText="1"/>
      <protection/>
    </xf>
    <xf numFmtId="179" fontId="3" fillId="0" borderId="10" xfId="89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Обычный_Лист2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28">
      <selection activeCell="E34" sqref="E34"/>
    </sheetView>
  </sheetViews>
  <sheetFormatPr defaultColWidth="9.00390625" defaultRowHeight="12.75"/>
  <cols>
    <col min="2" max="2" width="64.375" style="0" customWidth="1"/>
    <col min="3" max="3" width="0" style="0" hidden="1" customWidth="1"/>
    <col min="4" max="4" width="16.375" style="0" customWidth="1"/>
    <col min="5" max="5" width="17.375" style="0" customWidth="1"/>
  </cols>
  <sheetData>
    <row r="1" spans="1:5" ht="15.75">
      <c r="A1" s="6"/>
      <c r="B1" s="19"/>
      <c r="C1" s="20"/>
      <c r="D1" s="20"/>
      <c r="E1" s="20"/>
    </row>
    <row r="2" spans="1:5" ht="15.75">
      <c r="A2" s="21" t="s">
        <v>68</v>
      </c>
      <c r="B2" s="21"/>
      <c r="C2" s="21"/>
      <c r="D2" s="21"/>
      <c r="E2" s="21"/>
    </row>
    <row r="3" spans="1:5" ht="15.75">
      <c r="A3" s="8"/>
      <c r="B3" s="22" t="s">
        <v>72</v>
      </c>
      <c r="C3" s="22"/>
      <c r="D3" s="22"/>
      <c r="E3" s="7"/>
    </row>
    <row r="4" spans="1:5" ht="15.75">
      <c r="A4" s="23" t="s">
        <v>1</v>
      </c>
      <c r="B4" s="23"/>
      <c r="C4" s="23"/>
      <c r="D4" s="23"/>
      <c r="E4" s="23"/>
    </row>
    <row r="5" spans="1:5" ht="47.25">
      <c r="A5" s="1"/>
      <c r="B5" s="2" t="s">
        <v>0</v>
      </c>
      <c r="C5" s="2" t="s">
        <v>2</v>
      </c>
      <c r="D5" s="3" t="s">
        <v>67</v>
      </c>
      <c r="E5" s="3" t="s">
        <v>73</v>
      </c>
    </row>
    <row r="6" spans="1:5" ht="15.75">
      <c r="A6" s="4">
        <v>1</v>
      </c>
      <c r="B6" s="9">
        <v>2</v>
      </c>
      <c r="C6" s="9"/>
      <c r="D6" s="5">
        <v>3</v>
      </c>
      <c r="E6" s="5">
        <v>4</v>
      </c>
    </row>
    <row r="7" spans="1:5" ht="50.25" customHeight="1">
      <c r="A7" s="12" t="s">
        <v>3</v>
      </c>
      <c r="B7" s="15" t="s">
        <v>42</v>
      </c>
      <c r="C7" s="16" t="s">
        <v>9</v>
      </c>
      <c r="D7" s="17">
        <v>577.7</v>
      </c>
      <c r="E7" s="17">
        <v>420.523</v>
      </c>
    </row>
    <row r="8" spans="1:5" ht="161.25" customHeight="1">
      <c r="A8" s="12" t="s">
        <v>5</v>
      </c>
      <c r="B8" s="18" t="s">
        <v>43</v>
      </c>
      <c r="C8" s="16" t="s">
        <v>12</v>
      </c>
      <c r="D8" s="17">
        <v>4161.6</v>
      </c>
      <c r="E8" s="17">
        <v>2972.54</v>
      </c>
    </row>
    <row r="9" spans="1:5" ht="123" customHeight="1">
      <c r="A9" s="12" t="s">
        <v>6</v>
      </c>
      <c r="B9" s="18" t="s">
        <v>44</v>
      </c>
      <c r="C9" s="16" t="s">
        <v>40</v>
      </c>
      <c r="D9" s="17">
        <v>65.4</v>
      </c>
      <c r="E9" s="17">
        <v>64.6</v>
      </c>
    </row>
    <row r="10" spans="1:5" ht="210.75" customHeight="1">
      <c r="A10" s="12" t="s">
        <v>8</v>
      </c>
      <c r="B10" s="18" t="s">
        <v>45</v>
      </c>
      <c r="C10" s="16" t="s">
        <v>14</v>
      </c>
      <c r="D10" s="17">
        <v>98175.2</v>
      </c>
      <c r="E10" s="17">
        <v>68360.67726</v>
      </c>
    </row>
    <row r="11" spans="1:5" ht="216" customHeight="1">
      <c r="A11" s="12" t="s">
        <v>10</v>
      </c>
      <c r="B11" s="18" t="s">
        <v>46</v>
      </c>
      <c r="C11" s="16" t="s">
        <v>16</v>
      </c>
      <c r="D11" s="17">
        <v>250982.8</v>
      </c>
      <c r="E11" s="17">
        <v>176635.36565</v>
      </c>
    </row>
    <row r="12" spans="1:5" ht="228" customHeight="1">
      <c r="A12" s="12" t="s">
        <v>11</v>
      </c>
      <c r="B12" s="18" t="s">
        <v>47</v>
      </c>
      <c r="C12" s="16" t="s">
        <v>18</v>
      </c>
      <c r="D12" s="17">
        <v>66078.5</v>
      </c>
      <c r="E12" s="17">
        <v>45525.32968</v>
      </c>
    </row>
    <row r="13" spans="1:5" ht="225" customHeight="1">
      <c r="A13" s="12" t="s">
        <v>13</v>
      </c>
      <c r="B13" s="18" t="s">
        <v>48</v>
      </c>
      <c r="C13" s="16" t="s">
        <v>20</v>
      </c>
      <c r="D13" s="17">
        <v>327402.6</v>
      </c>
      <c r="E13" s="17">
        <v>226439.27223</v>
      </c>
    </row>
    <row r="14" spans="1:5" ht="135.75" customHeight="1">
      <c r="A14" s="12" t="s">
        <v>15</v>
      </c>
      <c r="B14" s="18" t="s">
        <v>49</v>
      </c>
      <c r="C14" s="16" t="s">
        <v>22</v>
      </c>
      <c r="D14" s="17">
        <v>56250</v>
      </c>
      <c r="E14" s="17">
        <v>46250</v>
      </c>
    </row>
    <row r="15" spans="1:5" ht="113.25" customHeight="1">
      <c r="A15" s="12" t="s">
        <v>17</v>
      </c>
      <c r="B15" s="18" t="s">
        <v>50</v>
      </c>
      <c r="C15" s="16" t="s">
        <v>24</v>
      </c>
      <c r="D15" s="17">
        <v>24487.5</v>
      </c>
      <c r="E15" s="17">
        <v>15925.2</v>
      </c>
    </row>
    <row r="16" spans="1:5" ht="97.5" customHeight="1">
      <c r="A16" s="12" t="s">
        <v>19</v>
      </c>
      <c r="B16" s="18" t="s">
        <v>51</v>
      </c>
      <c r="C16" s="16" t="s">
        <v>26</v>
      </c>
      <c r="D16" s="17">
        <v>551.3</v>
      </c>
      <c r="E16" s="17">
        <v>319.34867</v>
      </c>
    </row>
    <row r="17" spans="1:5" ht="72" customHeight="1">
      <c r="A17" s="12" t="s">
        <v>21</v>
      </c>
      <c r="B17" s="15" t="s">
        <v>52</v>
      </c>
      <c r="C17" s="16" t="s">
        <v>53</v>
      </c>
      <c r="D17" s="17">
        <v>7929.41</v>
      </c>
      <c r="E17" s="17">
        <v>6617.49331</v>
      </c>
    </row>
    <row r="18" spans="1:5" ht="68.25" customHeight="1">
      <c r="A18" s="12" t="s">
        <v>23</v>
      </c>
      <c r="B18" s="15" t="s">
        <v>54</v>
      </c>
      <c r="C18" s="16" t="s">
        <v>55</v>
      </c>
      <c r="D18" s="17">
        <v>3444</v>
      </c>
      <c r="E18" s="17">
        <v>3443.91894</v>
      </c>
    </row>
    <row r="19" spans="1:5" ht="116.25" customHeight="1">
      <c r="A19" s="12" t="s">
        <v>25</v>
      </c>
      <c r="B19" s="18" t="s">
        <v>56</v>
      </c>
      <c r="C19" s="16" t="s">
        <v>28</v>
      </c>
      <c r="D19" s="17">
        <v>28245.25</v>
      </c>
      <c r="E19" s="17">
        <v>20016.09339</v>
      </c>
    </row>
    <row r="20" spans="1:5" ht="141.75" customHeight="1">
      <c r="A20" s="12" t="s">
        <v>27</v>
      </c>
      <c r="B20" s="18" t="s">
        <v>57</v>
      </c>
      <c r="C20" s="16" t="s">
        <v>30</v>
      </c>
      <c r="D20" s="17">
        <v>3880.973</v>
      </c>
      <c r="E20" s="17">
        <v>2581.65985</v>
      </c>
    </row>
    <row r="21" spans="1:5" ht="89.25" customHeight="1">
      <c r="A21" s="12" t="s">
        <v>29</v>
      </c>
      <c r="B21" s="15" t="s">
        <v>58</v>
      </c>
      <c r="C21" s="16" t="s">
        <v>32</v>
      </c>
      <c r="D21" s="17">
        <v>74.2</v>
      </c>
      <c r="E21" s="17">
        <v>50.4</v>
      </c>
    </row>
    <row r="22" spans="1:5" ht="86.25" customHeight="1">
      <c r="A22" s="12" t="s">
        <v>31</v>
      </c>
      <c r="B22" s="18" t="s">
        <v>59</v>
      </c>
      <c r="C22" s="16" t="s">
        <v>34</v>
      </c>
      <c r="D22" s="17">
        <v>1147.8</v>
      </c>
      <c r="E22" s="17">
        <v>658.41802</v>
      </c>
    </row>
    <row r="23" spans="1:5" ht="86.25" customHeight="1">
      <c r="A23" s="12" t="s">
        <v>33</v>
      </c>
      <c r="B23" s="15" t="s">
        <v>60</v>
      </c>
      <c r="C23" s="16" t="s">
        <v>4</v>
      </c>
      <c r="D23" s="17">
        <v>321.3571</v>
      </c>
      <c r="E23" s="17">
        <v>145.58336</v>
      </c>
    </row>
    <row r="24" spans="1:5" ht="68.25" customHeight="1">
      <c r="A24" s="12" t="s">
        <v>35</v>
      </c>
      <c r="B24" s="15" t="s">
        <v>61</v>
      </c>
      <c r="C24" s="16" t="s">
        <v>62</v>
      </c>
      <c r="D24" s="17">
        <v>143.968</v>
      </c>
      <c r="E24" s="17">
        <v>133.05</v>
      </c>
    </row>
    <row r="25" spans="1:5" ht="99.75" customHeight="1">
      <c r="A25" s="12" t="s">
        <v>37</v>
      </c>
      <c r="B25" s="18" t="s">
        <v>63</v>
      </c>
      <c r="C25" s="16" t="s">
        <v>41</v>
      </c>
      <c r="D25" s="17">
        <v>873.8</v>
      </c>
      <c r="E25" s="17">
        <v>425.35302</v>
      </c>
    </row>
    <row r="26" spans="1:5" ht="110.25">
      <c r="A26" s="12" t="s">
        <v>69</v>
      </c>
      <c r="B26" s="18" t="s">
        <v>64</v>
      </c>
      <c r="C26" s="16" t="s">
        <v>7</v>
      </c>
      <c r="D26" s="17">
        <v>8226.8</v>
      </c>
      <c r="E26" s="17">
        <v>2764.0108</v>
      </c>
    </row>
    <row r="27" spans="1:5" ht="141.75">
      <c r="A27" s="12" t="s">
        <v>70</v>
      </c>
      <c r="B27" s="18" t="s">
        <v>65</v>
      </c>
      <c r="C27" s="16" t="s">
        <v>38</v>
      </c>
      <c r="D27" s="17">
        <v>65007.3</v>
      </c>
      <c r="E27" s="17">
        <v>41712.477</v>
      </c>
    </row>
    <row r="28" spans="1:5" ht="157.5">
      <c r="A28" s="12" t="s">
        <v>71</v>
      </c>
      <c r="B28" s="18" t="s">
        <v>66</v>
      </c>
      <c r="C28" s="16" t="s">
        <v>36</v>
      </c>
      <c r="D28" s="17">
        <v>14433.9</v>
      </c>
      <c r="E28" s="17">
        <v>1319.946</v>
      </c>
    </row>
    <row r="29" spans="1:5" ht="15.75" hidden="1">
      <c r="A29" s="12"/>
      <c r="B29" s="13"/>
      <c r="C29" s="12"/>
      <c r="D29" s="14"/>
      <c r="E29" s="14"/>
    </row>
    <row r="30" spans="1:5" ht="15.75" hidden="1">
      <c r="A30" s="12"/>
      <c r="B30" s="13"/>
      <c r="C30" s="12"/>
      <c r="D30" s="14"/>
      <c r="E30" s="14"/>
    </row>
    <row r="31" spans="1:5" ht="15.75" hidden="1">
      <c r="A31" s="12"/>
      <c r="B31" s="13"/>
      <c r="C31" s="12"/>
      <c r="D31" s="14"/>
      <c r="E31" s="14"/>
    </row>
    <row r="32" spans="1:5" ht="15.75">
      <c r="A32" s="24" t="s">
        <v>39</v>
      </c>
      <c r="B32" s="24"/>
      <c r="C32" s="11"/>
      <c r="D32" s="10">
        <f>SUM(D7:D31)</f>
        <v>962461.3581000002</v>
      </c>
      <c r="E32" s="10">
        <f>SUM(E7:E31)</f>
        <v>662781.2601800002</v>
      </c>
    </row>
    <row r="34" ht="12.75">
      <c r="E34" s="25">
        <f>E32*1000</f>
        <v>662781260.1800002</v>
      </c>
    </row>
  </sheetData>
  <sheetProtection/>
  <mergeCells count="5">
    <mergeCell ref="B1:E1"/>
    <mergeCell ref="A2:E2"/>
    <mergeCell ref="B3:D3"/>
    <mergeCell ref="A4:E4"/>
    <mergeCell ref="A32: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3" manualBreakCount="3">
    <brk id="11" max="255" man="1"/>
    <brk id="16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2018-07-16T08:19:23Z</cp:lastPrinted>
  <dcterms:created xsi:type="dcterms:W3CDTF">2004-12-14T07:19:56Z</dcterms:created>
  <dcterms:modified xsi:type="dcterms:W3CDTF">2018-10-15T05:44:17Z</dcterms:modified>
  <cp:category/>
  <cp:version/>
  <cp:contentType/>
  <cp:contentStatus/>
</cp:coreProperties>
</file>