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расходов'!$4:$5</definedName>
    <definedName name="LAST_CELL" localSheetId="0">'Роспись расходов'!$F$44</definedName>
    <definedName name="_xlnm.Print_Titles" localSheetId="0">'Роспись расходов'!$4:$5</definedName>
    <definedName name="_xlnm.Print_Area" localSheetId="0">'Роспись расходов'!$A$1:$E$73</definedName>
  </definedNames>
  <calcPr calcId="125725"/>
</workbook>
</file>

<file path=xl/calcChain.xml><?xml version="1.0" encoding="utf-8"?>
<calcChain xmlns="http://schemas.openxmlformats.org/spreadsheetml/2006/main">
  <c r="E73" i="1"/>
</calcChain>
</file>

<file path=xl/sharedStrings.xml><?xml version="1.0" encoding="utf-8"?>
<sst xmlns="http://schemas.openxmlformats.org/spreadsheetml/2006/main" count="133" uniqueCount="128">
  <si>
    <t>5</t>
  </si>
  <si>
    <t>№ п/п</t>
  </si>
  <si>
    <t>1</t>
  </si>
  <si>
    <t>Наименование показателя</t>
  </si>
  <si>
    <t>2</t>
  </si>
  <si>
    <t>КЦСР</t>
  </si>
  <si>
    <t>3</t>
  </si>
  <si>
    <t>4</t>
  </si>
  <si>
    <t>6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</si>
  <si>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"Социальная поддержка семей, имеющих детей" муниципальной программы "Система социальной защиты граждан города Минусинска"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</si>
  <si>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в рамках подпрограммы "Обеспечение реализации муниципальной программы и прочие мероприятия" муниципальной программы города Минусинска "Система социальной защиты граждан города Минусинска"</t>
  </si>
  <si>
    <t>7</t>
  </si>
  <si>
    <t>8</t>
  </si>
  <si>
    <t>Отдельные государственные полномочия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"Жизнедеятельность города" муниципальной программы "Обеспечение жизнедеятельности территории"</t>
  </si>
  <si>
    <t>9</t>
  </si>
  <si>
    <t>10</t>
  </si>
  <si>
    <t>Организация и проведение акарицидных обработок мест массового отдыха населения в рамках подпрограммы "Жизнедеятельность города" муниципальной программы "Обеспечение жизнедеятельности территории"</t>
  </si>
  <si>
    <t>11</t>
  </si>
  <si>
    <t>12</t>
  </si>
  <si>
    <t>Поддержка деятельности муниципальных молодежных центров в рамках подпрограммы "Вовлечение молодежи г. Минусинска в социальную практику" муниципальной программы "Молодежь Минусинска"</t>
  </si>
  <si>
    <t>13</t>
  </si>
  <si>
    <t>14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</si>
  <si>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 в рамках подпрограммы "Обеспечение эффективного учета, управления и использования муниципального имущества" муниципальной программы "Эффективное управление муниципальным имуществом города Минусинска"</t>
  </si>
  <si>
    <t>15</t>
  </si>
  <si>
    <t>16</t>
  </si>
  <si>
    <t>17</t>
  </si>
  <si>
    <t>18</t>
  </si>
  <si>
    <t>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города Минусинска"</t>
  </si>
  <si>
    <t>19</t>
  </si>
  <si>
    <t>20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</si>
  <si>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города Минусинска"</t>
  </si>
  <si>
    <t>21</t>
  </si>
  <si>
    <t>22</t>
  </si>
  <si>
    <t>23</t>
  </si>
  <si>
    <t>24</t>
  </si>
  <si>
    <t>25</t>
  </si>
  <si>
    <t>26</t>
  </si>
  <si>
    <t>27</t>
  </si>
  <si>
    <t>28</t>
  </si>
  <si>
    <t>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"Развитие дополнительного образования" муниципальной программы "Развитие образования города Минусинска"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</si>
  <si>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"Государственная поддержка детей-сирот, расширение практики применения семейных форм воспитания" в рамках подпрограммы "Обеспечение реализации муниципальной программы" муниципальной программы "Развитие образования города Минусинска"</t>
  </si>
  <si>
    <t>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"Архивное дело города Минусинска" муниципальной программы "Развитие архивного дела в городе Минусинске"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</si>
  <si>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города Минусинска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</si>
  <si>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Администрации города Минусинска</t>
  </si>
  <si>
    <t>Осуществление первичного воинского учета на территориях, где отсутствуют военные комиссариаты в рамках непрограммных расходы Территориального отдела по вопросам жизнедеятельности городского посёлка Зелёный Бор администрации города Минусинска</t>
  </si>
  <si>
    <t>ВСЕГО: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</si>
  <si>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</si>
  <si>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</t>
  </si>
  <si>
    <t>Региональные выплаты и выплаты, обеспечивающее уровень заработной платы работников бюджетной сферы не ниже размера минимальной заработной платы (минимального размера оплаты труда)</t>
  </si>
  <si>
    <t>Поддержка отрасли культуры в рамках подпрограммы в рамках подпрограммы "Культурное наследие" муниципальной программы "Культура города Минусинска"</t>
  </si>
  <si>
    <t>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</si>
  <si>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Обеспечение первичных мер пожарной безопасности в рамках подпрограммы "Жизнедеятельность города" муниципальной программы "Обеспечение жизнедеятельности территории"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</si>
  <si>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города Минусинска" муниципальной программы "Молодежь Минусинска"</t>
  </si>
  <si>
    <t>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"Развитие общего образования" муниципальной программы "Развитие образования города Минусинска"</t>
  </si>
  <si>
    <t>Средства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дополнительного образования" муниципальной программы "Развитие образования города Минусинска"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</si>
  <si>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</si>
  <si>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</si>
  <si>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</si>
  <si>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</si>
  <si>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</si>
  <si>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</si>
  <si>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</si>
  <si>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</si>
  <si>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</si>
  <si>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</si>
  <si>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</si>
  <si>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</si>
  <si>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</si>
  <si>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</si>
  <si>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</si>
  <si>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</si>
  <si>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</si>
  <si>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</si>
  <si>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</si>
  <si>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</si>
  <si>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</si>
  <si>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</si>
  <si>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</si>
  <si>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</si>
  <si>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</si>
  <si>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</si>
  <si>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</si>
  <si>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</si>
  <si>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</si>
  <si>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</si>
  <si>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</si>
  <si>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</si>
  <si>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</si>
  <si>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</si>
  <si>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</si>
  <si>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</si>
  <si>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</si>
  <si>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</si>
  <si>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</si>
  <si>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(тыс. рублей)</t>
  </si>
  <si>
    <t>Предусмотрено в бюджете на 2019 год</t>
  </si>
  <si>
    <t xml:space="preserve">Отчет об исполнении дотаций, субвенций, субсидий и иных межбюджетных трансфертов, получаемых из других бюджетов бюджетной системы Российской Федерации в 2019 году </t>
  </si>
  <si>
    <t>Исполнено на 01.04.2019 г.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</si>
  <si>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</si>
  <si>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 
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</si>
  <si>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 населению" муниципальной программы города Минусинска "Система социальной защиты граждан города Минусинска"</t>
  </si>
  <si>
    <t>Комплектование книжных фондов библиотек в рамках подпрограммы в рамках подпрограммы "Культурное наследие" муниципальной программы "Культура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</si>
  <si>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"Культурное наследие" муниципальной программы "Культура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</si>
  <si>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"Искусство и народное творчество" муниципальной программы "Культура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</si>
  <si>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</si>
  <si>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Реализация отдельных мер по обеспечению ограничения платы граждан за коммунальные услуги (в соответствии с Законом края от 1 декабря 2014 года № 7-2839) в рамках отдельного мероприятия "Реализация отдельных мер по обеспечению ограничения платы граждан за коммунальные услуги" муниципальной программы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</si>
  <si>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города Минусинска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</si>
  <si>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Расходы на содержание автомобильных дорог общего пользования местного значения за счет средств дорожного фонда в рамках подпрограммы "Дороги муниципального образования город Минусинск" муниципальной программы "Обеспечение транспортной инфраструктуры муниципального образования город Минусинск"</t>
  </si>
  <si>
    <t>Реализация мероприятий, направленных на повышение безопасности дорожного движения за счет средств дорожного фонда города Минусинска, в рамках подпрограммы "Повышение безопасности дорожного движения в муниципальном образовании город Минусинск" муниципальной программы "Обеспечение транспортной инфраструктуры муниципального образования город Минусинск"</t>
  </si>
  <si>
    <t>Мероприятия в области обеспечения капитального ремонта, реконструкции и строительства гидротехнических сооружений в рамках подпрограммы "Жизнедеятельность города" муниципальной программы "Обеспечение жизнедеятельности территории"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</si>
  <si>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"Вовлечение молодежи г. Минусинска в социальную практику" муниципальной программы "Молодежь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</si>
  <si>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"Развитие массовой физической культуры и спорта" муниципальной программы "Физическая культура и спорт в муниципальном образовании город Минусинск"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</si>
  <si>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</si>
  <si>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</si>
  <si>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</si>
  <si>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</si>
  <si>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общего образования" муниципальной программы "Развитие образования города Минусинска"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</si>
  <si>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</si>
  <si>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по обеспечению отдыха и оздоровления детей, в рамках подпрограммы "Развитие общего образования" муниципальной программы "Развитие образования города Минусинска"</t>
  </si>
  <si>
    <t>Осуществление государственных полномочий по обеспечению отдыха и оздоровления детей, в рамках подпрограммы "Развитие дополнительного образования" муниципальной программы "Развитие образования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</si>
  <si>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"Обеспечение реализации муниципальной программы развития образования города Минусинска" муниципальной программы "Развитие образования города Минусинска"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</si>
  <si>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подпрограммы "Земельно-имущественные отношения города Минусинска" муниципальной программы "Управление земельно-имущественными отношениями на территории муниципального образования город Минусинск"</t>
  </si>
  <si>
    <t>Благоустройство дворовых и общественных территорий города Минусинска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</si>
  <si>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Участие в конкурсе "Лучших проектов создания комфортной городской среды" в рамках подпрограммы "Благоустройство дворовых и общественных территорий" муниципальной программы "Формирование современной городской среды" на 2018-2024 годы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</si>
  <si>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города Минусинска</t>
  </si>
  <si>
    <t>Расходы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в рамках непрограммных расходов Администрации города Минусинска</t>
  </si>
  <si>
    <t>Государственные полномочия по созданию и обеспечению деятельности административных комиссий ( в соответствии с Законом края от 23 апреля 2009 года № 8-3170) в рамках непрограммных расходов Администрации города Минусинска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</si>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</sst>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164" fontId="3" fillId="0" borderId="1" xfId="1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164" fontId="3" fillId="0" borderId="1" xfId="0" applyNumberFormat="1" applyFont="1" applyFill="1" applyBorder="1" applyAlignment="1" applyProtection="1">
      <alignment horizontal="left" vertical="top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right"/>
    </xf>
    <xf numFmtId="49" fontId="2" fillId="0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49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 applyProtection="1">
      <alignment horizontal="left"/>
    </xf>
    <xf numFmtId="0" fontId="2" fillId="0" borderId="1" xfId="0" applyFont="1" applyFill="1" applyBorder="1"/>
    <xf numFmtId="4" fontId="2" fillId="0" borderId="1" xfId="0" applyNumberFormat="1" applyFont="1" applyFill="1" applyBorder="1"/>
    <xf numFmtId="2" fontId="3" fillId="0" borderId="0" xfId="0" applyNumberFormat="1" applyFont="1" applyFill="1"/>
    <xf numFmtId="4" fontId="3" fillId="0" borderId="0" xfId="0" applyNumberFormat="1" applyFont="1" applyFill="1"/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view="pageBreakPreview" zoomScaleNormal="100" zoomScaleSheetLayoutView="100" workbookViewId="0">
      <selection activeCell="B28" sqref="B28"/>
    </sheetView>
  </sheetViews>
  <sheetFormatPr defaultRowHeight="12.75" customHeight="1"/>
  <cols>
    <col min="1" max="1" width="5.5703125" style="12" customWidth="1"/>
    <col min="2" max="2" width="62.5703125" style="12" customWidth="1"/>
    <col min="3" max="3" width="20.7109375" style="12" hidden="1" customWidth="1"/>
    <col min="4" max="5" width="15.7109375" style="12" customWidth="1"/>
    <col min="6" max="6" width="8.85546875" style="12" customWidth="1"/>
    <col min="7" max="16384" width="9.140625" style="12"/>
  </cols>
  <sheetData>
    <row r="1" spans="1:6" ht="57" customHeight="1">
      <c r="A1" s="17" t="s">
        <v>96</v>
      </c>
      <c r="B1" s="17"/>
      <c r="C1" s="17"/>
      <c r="D1" s="17"/>
      <c r="E1" s="17"/>
    </row>
    <row r="2" spans="1:6" ht="15.75" customHeight="1">
      <c r="A2" s="18"/>
      <c r="B2" s="18"/>
      <c r="C2" s="19"/>
      <c r="D2" s="20"/>
      <c r="E2" s="20"/>
    </row>
    <row r="3" spans="1:6" ht="13.5" customHeight="1">
      <c r="A3" s="14" t="s">
        <v>94</v>
      </c>
      <c r="B3" s="14"/>
      <c r="C3" s="14"/>
      <c r="D3" s="14"/>
      <c r="E3" s="14"/>
    </row>
    <row r="4" spans="1:6" ht="62.25" customHeight="1">
      <c r="A4" s="21" t="s">
        <v>1</v>
      </c>
      <c r="B4" s="21" t="s">
        <v>3</v>
      </c>
      <c r="C4" s="21" t="s">
        <v>5</v>
      </c>
      <c r="D4" s="13" t="s">
        <v>95</v>
      </c>
      <c r="E4" s="13" t="s">
        <v>97</v>
      </c>
      <c r="F4" s="22"/>
    </row>
    <row r="5" spans="1:6" ht="15.75">
      <c r="A5" s="11" t="s">
        <v>2</v>
      </c>
      <c r="B5" s="11" t="s">
        <v>4</v>
      </c>
      <c r="C5" s="11" t="s">
        <v>6</v>
      </c>
      <c r="D5" s="11" t="s">
        <v>6</v>
      </c>
      <c r="E5" s="11" t="s">
        <v>7</v>
      </c>
      <c r="F5" s="22"/>
    </row>
    <row r="6" spans="1:6" ht="40.5" customHeight="1">
      <c r="A6" s="11" t="s">
        <v>2</v>
      </c>
      <c r="B6" s="1" t="s">
        <v>98</v>
      </c>
      <c r="C6" s="15"/>
      <c r="D6" s="16">
        <v>10558.5</v>
      </c>
      <c r="E6" s="2">
        <v>0</v>
      </c>
      <c r="F6" s="23"/>
    </row>
    <row r="7" spans="1:6" ht="64.5" customHeight="1">
      <c r="A7" s="11" t="s">
        <v>4</v>
      </c>
      <c r="B7" s="1" t="s">
        <v>99</v>
      </c>
      <c r="C7" s="15"/>
      <c r="D7" s="2">
        <v>352955.2</v>
      </c>
      <c r="E7" s="2">
        <v>97991.6</v>
      </c>
      <c r="F7" s="23"/>
    </row>
    <row r="8" spans="1:6" ht="132" customHeight="1">
      <c r="A8" s="11" t="s">
        <v>6</v>
      </c>
      <c r="B8" s="3" t="s">
        <v>46</v>
      </c>
      <c r="C8" s="15"/>
      <c r="D8" s="2">
        <v>4365.8999999999996</v>
      </c>
      <c r="E8" s="2">
        <v>2182.9499999999998</v>
      </c>
      <c r="F8" s="23"/>
    </row>
    <row r="9" spans="1:6" ht="55.5" customHeight="1">
      <c r="A9" s="11" t="s">
        <v>7</v>
      </c>
      <c r="B9" s="3" t="s">
        <v>47</v>
      </c>
      <c r="C9" s="15"/>
      <c r="D9" s="2">
        <v>8955.2999999999993</v>
      </c>
      <c r="E9" s="5">
        <v>4477.6499999999996</v>
      </c>
      <c r="F9" s="23"/>
    </row>
    <row r="10" spans="1:6" ht="75.75" customHeight="1">
      <c r="A10" s="11" t="s">
        <v>0</v>
      </c>
      <c r="B10" s="6" t="s">
        <v>48</v>
      </c>
      <c r="C10" s="15"/>
      <c r="D10" s="2">
        <v>33439.9</v>
      </c>
      <c r="E10" s="5">
        <v>16719.900000000001</v>
      </c>
      <c r="F10" s="23"/>
    </row>
    <row r="11" spans="1:6" ht="56.25" customHeight="1">
      <c r="A11" s="11" t="s">
        <v>8</v>
      </c>
      <c r="B11" s="3" t="s">
        <v>127</v>
      </c>
      <c r="C11" s="4"/>
      <c r="D11" s="5">
        <v>1259.3</v>
      </c>
      <c r="E11" s="5">
        <v>0</v>
      </c>
    </row>
    <row r="12" spans="1:6" ht="117" customHeight="1">
      <c r="A12" s="11" t="s">
        <v>11</v>
      </c>
      <c r="B12" s="3" t="s">
        <v>9</v>
      </c>
      <c r="C12" s="4"/>
      <c r="D12" s="5">
        <v>58.7</v>
      </c>
      <c r="E12" s="5">
        <v>0</v>
      </c>
    </row>
    <row r="13" spans="1:6" ht="131.25" customHeight="1">
      <c r="A13" s="11" t="s">
        <v>12</v>
      </c>
      <c r="B13" s="6" t="s">
        <v>100</v>
      </c>
      <c r="C13" s="4"/>
      <c r="D13" s="5">
        <v>62888.13</v>
      </c>
      <c r="E13" s="5">
        <v>12597.04</v>
      </c>
    </row>
    <row r="14" spans="1:6" ht="135.75" customHeight="1">
      <c r="A14" s="11" t="s">
        <v>14</v>
      </c>
      <c r="B14" s="6" t="s">
        <v>10</v>
      </c>
      <c r="C14" s="4"/>
      <c r="D14" s="5">
        <v>32079.3</v>
      </c>
      <c r="E14" s="5">
        <v>5928.83</v>
      </c>
    </row>
    <row r="15" spans="1:6" ht="55.5" customHeight="1">
      <c r="A15" s="11" t="s">
        <v>15</v>
      </c>
      <c r="B15" s="6" t="s">
        <v>49</v>
      </c>
      <c r="C15" s="4"/>
      <c r="D15" s="5">
        <v>27</v>
      </c>
      <c r="E15" s="5">
        <v>0</v>
      </c>
    </row>
    <row r="16" spans="1:6" ht="57" customHeight="1">
      <c r="A16" s="11" t="s">
        <v>17</v>
      </c>
      <c r="B16" s="6" t="s">
        <v>101</v>
      </c>
      <c r="C16" s="4"/>
      <c r="D16" s="5">
        <v>118.7</v>
      </c>
      <c r="E16" s="5">
        <v>0</v>
      </c>
    </row>
    <row r="17" spans="1:5" ht="83.25" customHeight="1">
      <c r="A17" s="11" t="s">
        <v>18</v>
      </c>
      <c r="B17" s="9" t="s">
        <v>102</v>
      </c>
      <c r="C17" s="8"/>
      <c r="D17" s="5">
        <v>150</v>
      </c>
      <c r="E17" s="5">
        <v>0</v>
      </c>
    </row>
    <row r="18" spans="1:5" ht="101.25" customHeight="1">
      <c r="A18" s="11" t="s">
        <v>20</v>
      </c>
      <c r="B18" s="9" t="s">
        <v>103</v>
      </c>
      <c r="C18" s="8"/>
      <c r="D18" s="5">
        <v>1178.33</v>
      </c>
      <c r="E18" s="5">
        <v>0</v>
      </c>
    </row>
    <row r="19" spans="1:5" ht="146.25" customHeight="1">
      <c r="A19" s="11" t="s">
        <v>21</v>
      </c>
      <c r="B19" s="9" t="s">
        <v>50</v>
      </c>
      <c r="C19" s="8"/>
      <c r="D19" s="5">
        <v>316</v>
      </c>
      <c r="E19" s="5">
        <v>0</v>
      </c>
    </row>
    <row r="20" spans="1:5" ht="147.75" customHeight="1">
      <c r="A20" s="11" t="s">
        <v>23</v>
      </c>
      <c r="B20" s="10" t="s">
        <v>104</v>
      </c>
      <c r="C20" s="8"/>
      <c r="D20" s="5">
        <v>58.59</v>
      </c>
      <c r="E20" s="5">
        <v>0</v>
      </c>
    </row>
    <row r="21" spans="1:5" ht="147" customHeight="1">
      <c r="A21" s="11" t="s">
        <v>24</v>
      </c>
      <c r="B21" s="10" t="s">
        <v>105</v>
      </c>
      <c r="C21" s="8"/>
      <c r="D21" s="5">
        <v>21185.7</v>
      </c>
      <c r="E21" s="5">
        <v>476.83</v>
      </c>
    </row>
    <row r="22" spans="1:5" ht="144.75" customHeight="1">
      <c r="A22" s="11" t="s">
        <v>25</v>
      </c>
      <c r="B22" s="10" t="s">
        <v>106</v>
      </c>
      <c r="C22" s="8"/>
      <c r="D22" s="5">
        <v>83000</v>
      </c>
      <c r="E22" s="5">
        <v>0</v>
      </c>
    </row>
    <row r="23" spans="1:5" ht="101.25" customHeight="1">
      <c r="A23" s="11" t="s">
        <v>26</v>
      </c>
      <c r="B23" s="10" t="s">
        <v>107</v>
      </c>
      <c r="C23" s="8"/>
      <c r="D23" s="5">
        <v>25936.6</v>
      </c>
      <c r="E23" s="5">
        <v>0</v>
      </c>
    </row>
    <row r="24" spans="1:5" ht="129" customHeight="1">
      <c r="A24" s="11" t="s">
        <v>28</v>
      </c>
      <c r="B24" s="10" t="s">
        <v>108</v>
      </c>
      <c r="C24" s="8"/>
      <c r="D24" s="5">
        <v>2856.9</v>
      </c>
      <c r="E24" s="5">
        <v>0</v>
      </c>
    </row>
    <row r="25" spans="1:5" ht="54" customHeight="1">
      <c r="A25" s="11" t="s">
        <v>29</v>
      </c>
      <c r="B25" s="10" t="s">
        <v>51</v>
      </c>
      <c r="C25" s="8"/>
      <c r="D25" s="5">
        <v>96.9</v>
      </c>
      <c r="E25" s="5">
        <v>0</v>
      </c>
    </row>
    <row r="26" spans="1:5" ht="99" customHeight="1">
      <c r="A26" s="11" t="s">
        <v>31</v>
      </c>
      <c r="B26" s="10" t="s">
        <v>13</v>
      </c>
      <c r="C26" s="8"/>
      <c r="D26" s="5">
        <v>1031.9000000000001</v>
      </c>
      <c r="E26" s="5">
        <v>91.88</v>
      </c>
    </row>
    <row r="27" spans="1:5" ht="83.25" customHeight="1">
      <c r="A27" s="11" t="s">
        <v>32</v>
      </c>
      <c r="B27" s="9" t="s">
        <v>109</v>
      </c>
      <c r="C27" s="8"/>
      <c r="D27" s="5">
        <v>7517</v>
      </c>
      <c r="E27" s="5">
        <v>0</v>
      </c>
    </row>
    <row r="28" spans="1:5" ht="69" customHeight="1">
      <c r="A28" s="11" t="s">
        <v>33</v>
      </c>
      <c r="B28" s="9" t="s">
        <v>16</v>
      </c>
      <c r="C28" s="8"/>
      <c r="D28" s="5">
        <v>37.9</v>
      </c>
      <c r="E28" s="5">
        <v>0</v>
      </c>
    </row>
    <row r="29" spans="1:5" ht="68.25" customHeight="1">
      <c r="A29" s="11" t="s">
        <v>34</v>
      </c>
      <c r="B29" s="9" t="s">
        <v>19</v>
      </c>
      <c r="C29" s="8"/>
      <c r="D29" s="5">
        <v>1395.2</v>
      </c>
      <c r="E29" s="5">
        <v>0</v>
      </c>
    </row>
    <row r="30" spans="1:5" ht="96.75" customHeight="1">
      <c r="A30" s="11" t="s">
        <v>35</v>
      </c>
      <c r="B30" s="9" t="s">
        <v>110</v>
      </c>
      <c r="C30" s="8"/>
      <c r="D30" s="5">
        <v>50</v>
      </c>
      <c r="E30" s="5">
        <v>0</v>
      </c>
    </row>
    <row r="31" spans="1:5" ht="67.5" customHeight="1">
      <c r="A31" s="11" t="s">
        <v>36</v>
      </c>
      <c r="B31" s="9" t="s">
        <v>52</v>
      </c>
      <c r="C31" s="8"/>
      <c r="D31" s="5">
        <v>2185.92</v>
      </c>
      <c r="E31" s="5">
        <v>0</v>
      </c>
    </row>
    <row r="32" spans="1:5" ht="116.25" customHeight="1">
      <c r="A32" s="11" t="s">
        <v>37</v>
      </c>
      <c r="B32" s="10" t="s">
        <v>111</v>
      </c>
      <c r="C32" s="8"/>
      <c r="D32" s="5">
        <v>69.53</v>
      </c>
      <c r="E32" s="5">
        <v>0</v>
      </c>
    </row>
    <row r="33" spans="1:5" ht="114" customHeight="1">
      <c r="A33" s="11" t="s">
        <v>38</v>
      </c>
      <c r="B33" s="10" t="s">
        <v>112</v>
      </c>
      <c r="C33" s="8"/>
      <c r="D33" s="5">
        <v>19.53</v>
      </c>
      <c r="E33" s="5">
        <v>0</v>
      </c>
    </row>
    <row r="34" spans="1:5" ht="132" customHeight="1">
      <c r="A34" s="11" t="s">
        <v>55</v>
      </c>
      <c r="B34" s="10" t="s">
        <v>22</v>
      </c>
      <c r="C34" s="8"/>
      <c r="D34" s="5">
        <v>23013.200000000001</v>
      </c>
      <c r="E34" s="5">
        <v>0</v>
      </c>
    </row>
    <row r="35" spans="1:5" ht="240.75" customHeight="1">
      <c r="A35" s="11" t="s">
        <v>56</v>
      </c>
      <c r="B35" s="10" t="s">
        <v>113</v>
      </c>
      <c r="C35" s="8"/>
      <c r="D35" s="5">
        <v>109141.3</v>
      </c>
      <c r="E35" s="5">
        <v>22825</v>
      </c>
    </row>
    <row r="36" spans="1:5" ht="160.5" customHeight="1">
      <c r="A36" s="11" t="s">
        <v>57</v>
      </c>
      <c r="B36" s="10" t="s">
        <v>27</v>
      </c>
      <c r="C36" s="8"/>
      <c r="D36" s="5">
        <v>4161.3</v>
      </c>
      <c r="E36" s="5">
        <v>855.76</v>
      </c>
    </row>
    <row r="37" spans="1:5" ht="117" customHeight="1">
      <c r="A37" s="11" t="s">
        <v>58</v>
      </c>
      <c r="B37" s="10" t="s">
        <v>30</v>
      </c>
      <c r="C37" s="8"/>
      <c r="D37" s="5">
        <v>5229.5</v>
      </c>
      <c r="E37" s="5">
        <v>1060.1400000000001</v>
      </c>
    </row>
    <row r="38" spans="1:5" ht="240.75" customHeight="1">
      <c r="A38" s="11" t="s">
        <v>59</v>
      </c>
      <c r="B38" s="9" t="s">
        <v>114</v>
      </c>
      <c r="C38" s="8"/>
      <c r="D38" s="5">
        <v>265995.2</v>
      </c>
      <c r="E38" s="5">
        <v>49498.3</v>
      </c>
    </row>
    <row r="39" spans="1:5" ht="254.25" customHeight="1">
      <c r="A39" s="11" t="s">
        <v>60</v>
      </c>
      <c r="B39" s="9" t="s">
        <v>115</v>
      </c>
      <c r="C39" s="8"/>
      <c r="D39" s="5">
        <v>67461.8</v>
      </c>
      <c r="E39" s="5">
        <v>13693.35</v>
      </c>
    </row>
    <row r="40" spans="1:5" ht="255.75" customHeight="1">
      <c r="A40" s="11" t="s">
        <v>61</v>
      </c>
      <c r="B40" s="10" t="s">
        <v>116</v>
      </c>
      <c r="C40" s="8"/>
      <c r="D40" s="5">
        <v>338934.7</v>
      </c>
      <c r="E40" s="5">
        <v>61783.63</v>
      </c>
    </row>
    <row r="41" spans="1:5" ht="128.25" customHeight="1">
      <c r="A41" s="11" t="s">
        <v>62</v>
      </c>
      <c r="B41" s="9" t="s">
        <v>117</v>
      </c>
      <c r="C41" s="8"/>
      <c r="D41" s="5">
        <v>27197.4</v>
      </c>
      <c r="E41" s="5">
        <v>5504.8</v>
      </c>
    </row>
    <row r="42" spans="1:5" ht="68.25" customHeight="1">
      <c r="A42" s="11" t="s">
        <v>63</v>
      </c>
      <c r="B42" s="10" t="s">
        <v>118</v>
      </c>
      <c r="C42" s="8"/>
      <c r="D42" s="5">
        <v>3861.6</v>
      </c>
      <c r="E42" s="5">
        <v>0</v>
      </c>
    </row>
    <row r="43" spans="1:5" ht="99.75" customHeight="1">
      <c r="A43" s="11" t="s">
        <v>64</v>
      </c>
      <c r="B43" s="10" t="s">
        <v>53</v>
      </c>
      <c r="C43" s="8"/>
      <c r="D43" s="5">
        <v>13917.21</v>
      </c>
      <c r="E43" s="5">
        <v>0</v>
      </c>
    </row>
    <row r="44" spans="1:5" ht="73.5" customHeight="1">
      <c r="A44" s="11" t="s">
        <v>65</v>
      </c>
      <c r="B44" s="10" t="s">
        <v>119</v>
      </c>
      <c r="C44" s="8"/>
      <c r="D44" s="5">
        <v>7471.2</v>
      </c>
      <c r="E44" s="5">
        <v>0</v>
      </c>
    </row>
    <row r="45" spans="1:5" ht="195.75" customHeight="1">
      <c r="A45" s="11" t="s">
        <v>66</v>
      </c>
      <c r="B45" s="9" t="s">
        <v>39</v>
      </c>
      <c r="C45" s="8"/>
      <c r="D45" s="5">
        <v>448.4</v>
      </c>
      <c r="E45" s="5">
        <v>0</v>
      </c>
    </row>
    <row r="46" spans="1:5" ht="102.75" customHeight="1">
      <c r="A46" s="11" t="s">
        <v>67</v>
      </c>
      <c r="B46" s="9" t="s">
        <v>54</v>
      </c>
      <c r="C46" s="8"/>
      <c r="D46" s="5">
        <v>16363.68</v>
      </c>
      <c r="E46" s="5">
        <v>0</v>
      </c>
    </row>
    <row r="47" spans="1:5" ht="146.25" customHeight="1">
      <c r="A47" s="11" t="s">
        <v>68</v>
      </c>
      <c r="B47" s="10" t="s">
        <v>40</v>
      </c>
      <c r="C47" s="8"/>
      <c r="D47" s="5">
        <v>6469.2</v>
      </c>
      <c r="E47" s="5">
        <v>1044.45</v>
      </c>
    </row>
    <row r="48" spans="1:5" ht="115.5" customHeight="1">
      <c r="A48" s="11" t="s">
        <v>69</v>
      </c>
      <c r="B48" s="10" t="s">
        <v>120</v>
      </c>
      <c r="C48" s="8"/>
      <c r="D48" s="5">
        <v>19.53</v>
      </c>
      <c r="E48" s="5">
        <v>0</v>
      </c>
    </row>
    <row r="49" spans="1:5" ht="117" customHeight="1">
      <c r="A49" s="11" t="s">
        <v>70</v>
      </c>
      <c r="B49" s="10" t="s">
        <v>121</v>
      </c>
      <c r="C49" s="8"/>
      <c r="D49" s="5">
        <v>19.53</v>
      </c>
      <c r="E49" s="5">
        <v>0</v>
      </c>
    </row>
    <row r="50" spans="1:5" ht="114.75" customHeight="1">
      <c r="A50" s="11" t="s">
        <v>71</v>
      </c>
      <c r="B50" s="10" t="s">
        <v>41</v>
      </c>
      <c r="C50" s="8"/>
      <c r="D50" s="5">
        <v>570.6</v>
      </c>
      <c r="E50" s="5">
        <v>67.19</v>
      </c>
    </row>
    <row r="51" spans="1:5" ht="88.5" customHeight="1">
      <c r="A51" s="11" t="s">
        <v>72</v>
      </c>
      <c r="B51" s="10" t="s">
        <v>122</v>
      </c>
      <c r="C51" s="8"/>
      <c r="D51" s="5">
        <v>30480.9</v>
      </c>
      <c r="E51" s="5">
        <v>0</v>
      </c>
    </row>
    <row r="52" spans="1:5" ht="81" customHeight="1">
      <c r="A52" s="11" t="s">
        <v>73</v>
      </c>
      <c r="B52" s="10" t="s">
        <v>123</v>
      </c>
      <c r="C52" s="8"/>
      <c r="D52" s="5">
        <v>100000</v>
      </c>
      <c r="E52" s="5">
        <v>0</v>
      </c>
    </row>
    <row r="53" spans="1:5" ht="101.25" customHeight="1">
      <c r="A53" s="11" t="s">
        <v>74</v>
      </c>
      <c r="B53" s="10" t="s">
        <v>124</v>
      </c>
      <c r="C53" s="8"/>
      <c r="D53" s="5">
        <v>83.2</v>
      </c>
      <c r="E53" s="5">
        <v>15.2</v>
      </c>
    </row>
    <row r="54" spans="1:5" ht="81" customHeight="1">
      <c r="A54" s="11" t="s">
        <v>75</v>
      </c>
      <c r="B54" s="10" t="s">
        <v>125</v>
      </c>
      <c r="C54" s="8"/>
      <c r="D54" s="5">
        <v>19.53</v>
      </c>
      <c r="E54" s="5">
        <v>0</v>
      </c>
    </row>
    <row r="55" spans="1:5" ht="87.75" customHeight="1">
      <c r="A55" s="11" t="s">
        <v>76</v>
      </c>
      <c r="B55" s="10" t="s">
        <v>42</v>
      </c>
      <c r="C55" s="8"/>
      <c r="D55" s="5">
        <v>1286.0999999999999</v>
      </c>
      <c r="E55" s="5">
        <v>312.87</v>
      </c>
    </row>
    <row r="56" spans="1:5" ht="74.25" customHeight="1">
      <c r="A56" s="11" t="s">
        <v>77</v>
      </c>
      <c r="B56" s="10" t="s">
        <v>126</v>
      </c>
      <c r="C56" s="8"/>
      <c r="D56" s="5">
        <v>646.70000000000005</v>
      </c>
      <c r="E56" s="5">
        <v>141.16999999999999</v>
      </c>
    </row>
    <row r="57" spans="1:5" ht="70.5" customHeight="1">
      <c r="A57" s="11" t="s">
        <v>78</v>
      </c>
      <c r="B57" s="10" t="s">
        <v>43</v>
      </c>
      <c r="C57" s="8"/>
      <c r="D57" s="5">
        <v>28.7</v>
      </c>
      <c r="E57" s="5">
        <v>0</v>
      </c>
    </row>
    <row r="58" spans="1:5" ht="83.25" customHeight="1">
      <c r="A58" s="11" t="s">
        <v>79</v>
      </c>
      <c r="B58" s="10" t="s">
        <v>44</v>
      </c>
      <c r="C58" s="8"/>
      <c r="D58" s="5">
        <v>346.8</v>
      </c>
      <c r="E58" s="5">
        <v>52.18</v>
      </c>
    </row>
    <row r="59" spans="1:5" ht="101.25" hidden="1" customHeight="1">
      <c r="A59" s="11" t="s">
        <v>80</v>
      </c>
      <c r="B59" s="10"/>
      <c r="C59" s="8"/>
      <c r="D59" s="5"/>
      <c r="E59" s="5"/>
    </row>
    <row r="60" spans="1:5" ht="194.25" hidden="1" customHeight="1">
      <c r="A60" s="11" t="s">
        <v>81</v>
      </c>
      <c r="B60" s="10"/>
      <c r="C60" s="8"/>
      <c r="D60" s="5"/>
      <c r="E60" s="5"/>
    </row>
    <row r="61" spans="1:5" ht="100.5" hidden="1" customHeight="1">
      <c r="A61" s="11" t="s">
        <v>82</v>
      </c>
      <c r="B61" s="10"/>
      <c r="C61" s="8"/>
      <c r="D61" s="5"/>
      <c r="E61" s="5"/>
    </row>
    <row r="62" spans="1:5" ht="69.75" hidden="1" customHeight="1">
      <c r="A62" s="11" t="s">
        <v>83</v>
      </c>
      <c r="B62" s="10"/>
      <c r="C62" s="8"/>
      <c r="D62" s="5"/>
      <c r="E62" s="5"/>
    </row>
    <row r="63" spans="1:5" ht="147" hidden="1" customHeight="1">
      <c r="A63" s="11" t="s">
        <v>84</v>
      </c>
      <c r="B63" s="10"/>
      <c r="C63" s="8"/>
      <c r="D63" s="5"/>
      <c r="E63" s="5"/>
    </row>
    <row r="64" spans="1:5" ht="114" hidden="1" customHeight="1">
      <c r="A64" s="11" t="s">
        <v>85</v>
      </c>
      <c r="B64" s="9"/>
      <c r="C64" s="8"/>
      <c r="D64" s="5"/>
      <c r="E64" s="5"/>
    </row>
    <row r="65" spans="1:6" ht="84" hidden="1" customHeight="1">
      <c r="A65" s="11" t="s">
        <v>86</v>
      </c>
      <c r="B65" s="24"/>
      <c r="C65" s="8"/>
      <c r="D65" s="5"/>
      <c r="E65" s="5"/>
    </row>
    <row r="66" spans="1:6" ht="86.25" hidden="1" customHeight="1">
      <c r="A66" s="11" t="s">
        <v>87</v>
      </c>
      <c r="B66" s="10"/>
      <c r="C66" s="8"/>
      <c r="D66" s="5"/>
      <c r="E66" s="5"/>
    </row>
    <row r="67" spans="1:6" ht="100.5" hidden="1" customHeight="1">
      <c r="A67" s="11" t="s">
        <v>88</v>
      </c>
      <c r="B67" s="10"/>
      <c r="C67" s="8"/>
      <c r="D67" s="5"/>
      <c r="E67" s="5"/>
    </row>
    <row r="68" spans="1:6" ht="81" hidden="1" customHeight="1">
      <c r="A68" s="11" t="s">
        <v>89</v>
      </c>
      <c r="B68" s="24"/>
      <c r="C68" s="8"/>
      <c r="D68" s="5"/>
      <c r="E68" s="5"/>
    </row>
    <row r="69" spans="1:6" ht="84" hidden="1" customHeight="1">
      <c r="A69" s="11" t="s">
        <v>90</v>
      </c>
      <c r="B69" s="9"/>
      <c r="C69" s="8"/>
      <c r="D69" s="5"/>
      <c r="E69" s="5"/>
    </row>
    <row r="70" spans="1:6" ht="53.25" hidden="1" customHeight="1">
      <c r="A70" s="11" t="s">
        <v>91</v>
      </c>
      <c r="B70" s="24"/>
      <c r="C70" s="8"/>
      <c r="D70" s="5"/>
      <c r="E70" s="5"/>
    </row>
    <row r="71" spans="1:6" ht="68.25" hidden="1" customHeight="1">
      <c r="A71" s="11" t="s">
        <v>92</v>
      </c>
      <c r="B71" s="24"/>
      <c r="C71" s="8"/>
      <c r="D71" s="5"/>
      <c r="E71" s="5"/>
    </row>
    <row r="72" spans="1:6" ht="78.75" hidden="1" customHeight="1">
      <c r="A72" s="11" t="s">
        <v>93</v>
      </c>
      <c r="B72" s="7"/>
      <c r="C72" s="25"/>
      <c r="D72" s="2"/>
      <c r="E72" s="2"/>
    </row>
    <row r="73" spans="1:6" ht="15.75" customHeight="1">
      <c r="A73" s="11"/>
      <c r="B73" s="26" t="s">
        <v>45</v>
      </c>
      <c r="C73" s="27"/>
      <c r="D73" s="28">
        <v>1676959.2</v>
      </c>
      <c r="E73" s="28">
        <f t="shared" ref="E73" si="0">SUM(E6:E72)</f>
        <v>297320.71999999997</v>
      </c>
    </row>
    <row r="74" spans="1:6" ht="12.75" customHeight="1">
      <c r="D74" s="29"/>
    </row>
    <row r="75" spans="1:6" ht="12.75" customHeight="1">
      <c r="D75" s="30"/>
      <c r="E75" s="30"/>
      <c r="F75" s="30"/>
    </row>
    <row r="77" spans="1:6" ht="12.75" customHeight="1">
      <c r="D77" s="30"/>
    </row>
  </sheetData>
  <mergeCells count="3">
    <mergeCell ref="A1:E1"/>
    <mergeCell ref="A2:B2"/>
    <mergeCell ref="A3:E3"/>
  </mergeCells>
  <pageMargins left="0.98425196850393704" right="0.39370078740157483" top="0.39370078740157483" bottom="0.39370078740157483" header="0.19685039370078741" footer="0.19685039370078741"/>
  <pageSetup paperSize="9" scale="90" firstPageNumber="182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Роспись расходов</vt:lpstr>
      <vt:lpstr>'Роспись расходов'!BFT_Print_Titles</vt:lpstr>
      <vt:lpstr>'Роспись расходов'!LAST_CELL</vt:lpstr>
      <vt:lpstr>'Роспись расходов'!Заголовки_для_печати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11fochiup</dc:creator>
  <dc:description>POI HSSF rep:2.46.0.82</dc:description>
  <cp:lastModifiedBy>Пользователь Windows</cp:lastModifiedBy>
  <cp:lastPrinted>2019-04-11T04:46:12Z</cp:lastPrinted>
  <dcterms:created xsi:type="dcterms:W3CDTF">2018-11-08T13:11:22Z</dcterms:created>
  <dcterms:modified xsi:type="dcterms:W3CDTF">2019-04-11T04:46:14Z</dcterms:modified>
</cp:coreProperties>
</file>