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Бюджет!$K$58</definedName>
  </definedNames>
  <calcPr calcId="125725"/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10"/>
</calcChain>
</file>

<file path=xl/sharedStrings.xml><?xml version="1.0" encoding="utf-8"?>
<sst xmlns="http://schemas.openxmlformats.org/spreadsheetml/2006/main" count="103" uniqueCount="103">
  <si>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</si>
  <si>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</si>
  <si>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</si>
  <si>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</si>
  <si>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</si>
  <si>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</si>
  <si>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</si>
  <si>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</si>
  <si>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</si>
  <si>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</si>
  <si>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</si>
  <si>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</si>
  <si>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</si>
  <si>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</si>
  <si>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</si>
  <si>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</si>
  <si>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</si>
  <si>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</si>
  <si>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</si>
  <si>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</si>
  <si>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</si>
  <si>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</si>
  <si>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</si>
  <si>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</si>
  <si>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</si>
  <si>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</si>
  <si>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</si>
  <si>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</si>
  <si>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</si>
  <si>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</si>
  <si>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</si>
  <si>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</si>
  <si>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</si>
  <si>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</si>
  <si>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</si>
  <si>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</si>
  <si>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</si>
  <si>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</si>
  <si>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</si>
  <si>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</si>
  <si>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</si>
  <si>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</si>
  <si>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</si>
  <si>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</si>
  <si>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</si>
  <si>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</si>
  <si>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</si>
  <si>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</si>
  <si>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</si>
  <si>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</si>
  <si>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</si>
  <si>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</si>
  <si>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</si>
  <si>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</si>
  <si>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</si>
  <si>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</si>
  <si>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</si>
  <si>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</si>
  <si>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</si>
  <si>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</si>
  <si>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</si>
  <si>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</si>
  <si>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</si>
  <si>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</si>
  <si>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</si>
  <si>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</si>
  <si>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</si>
  <si>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</si>
  <si>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</si>
  <si>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</si>
  <si>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</si>
  <si>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</si>
  <si>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</si>
  <si>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</si>
  <si>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</si>
  <si>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</si>
  <si>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</si>
  <si>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</si>
  <si>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</si>
  <si>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</si>
  <si>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</si>
  <si>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</si>
  <si>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</si>
  <si>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</si>
  <si>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</si>
  <si>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</si>
  <si>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</si>
  <si>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</si>
  <si>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</si>
  <si>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</t>
  </si>
  <si>
    <t>3</t>
  </si>
  <si>
    <t>№ строки</t>
  </si>
  <si>
    <t>Наименование показателя бюджетной классификации</t>
  </si>
  <si>
    <t>Раздел-подраздел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</si>
  <si>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</si>
  <si>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</si>
  <si>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</si>
  <si>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</si>
  <si>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Приложение 5</t>
  </si>
  <si>
    <t>к решению Минусинского городского Совета депутатов</t>
  </si>
  <si>
    <t>от ________ № ________</t>
  </si>
  <si>
    <t>(тыс.рублей)</t>
  </si>
  <si>
    <t xml:space="preserve">Расходы городского бюджета по разделам, подразделам классификации расходов бюджетов в 2016 году </t>
  </si>
</sst>
</file>

<file path=xl/styles.xml><?xml version="1.0" encoding="utf-8"?>
<styleSheet xmlns="http://schemas.openxmlformats.org/spreadsheetml/2006/main">
  <numFmts count="1">
    <numFmt numFmtId="177" formatCode="#,##0.0"/>
  </numFmts>
  <fonts count="13">
    <font>
      <sz val="10"/>
      <name val="Arial"/>
    </font>
    <font>
      <sz val="8.5"/>
      <name val="MS Sans Serif"/>
    </font>
    <font>
      <b/>
      <sz val="11"/>
      <name val="Times New Roman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 applyAlignment="1"/>
    <xf numFmtId="0" fontId="3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/>
    <xf numFmtId="0" fontId="10" fillId="0" borderId="0" xfId="2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0" xfId="2" applyFont="1" applyFill="1"/>
    <xf numFmtId="0" fontId="10" fillId="0" borderId="0" xfId="2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49" fontId="10" fillId="0" borderId="2" xfId="0" applyNumberFormat="1" applyFont="1" applyBorder="1" applyAlignment="1" applyProtection="1">
      <alignment horizontal="left"/>
    </xf>
    <xf numFmtId="49" fontId="10" fillId="0" borderId="3" xfId="0" applyNumberFormat="1" applyFont="1" applyBorder="1" applyAlignment="1" applyProtection="1">
      <alignment horizontal="center"/>
    </xf>
    <xf numFmtId="0" fontId="12" fillId="0" borderId="0" xfId="0" applyFont="1"/>
    <xf numFmtId="4" fontId="5" fillId="0" borderId="3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 applyProtection="1">
      <alignment horizontal="center" vertical="center"/>
    </xf>
    <xf numFmtId="4" fontId="10" fillId="0" borderId="4" xfId="0" applyNumberFormat="1" applyFont="1" applyBorder="1" applyAlignment="1" applyProtection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4"/>
  <sheetViews>
    <sheetView showGridLines="0" tabSelected="1" workbookViewId="0">
      <selection activeCell="J12" sqref="J12"/>
    </sheetView>
  </sheetViews>
  <sheetFormatPr defaultRowHeight="12.75" customHeight="1" outlineLevelRow="1"/>
  <cols>
    <col min="2" max="2" width="30.7109375" customWidth="1"/>
    <col min="3" max="3" width="10.28515625" customWidth="1"/>
    <col min="4" max="6" width="15.42578125" customWidth="1"/>
    <col min="7" max="7" width="14.85546875" customWidth="1"/>
    <col min="8" max="8" width="13.140625" customWidth="1"/>
    <col min="9" max="11" width="9.140625" customWidth="1"/>
  </cols>
  <sheetData>
    <row r="1" spans="1:11" ht="15.75">
      <c r="A1" s="14" t="s">
        <v>98</v>
      </c>
      <c r="B1" s="15"/>
      <c r="C1" s="15"/>
      <c r="D1" s="15"/>
      <c r="E1" s="15"/>
      <c r="F1" s="15"/>
      <c r="G1" s="15"/>
      <c r="H1" s="1"/>
      <c r="I1" s="1"/>
      <c r="J1" s="1"/>
      <c r="K1" s="1"/>
    </row>
    <row r="2" spans="1:11" ht="15.75">
      <c r="A2" s="16" t="s">
        <v>99</v>
      </c>
      <c r="B2" s="17"/>
      <c r="C2" s="17"/>
      <c r="D2" s="17"/>
      <c r="E2" s="17"/>
      <c r="F2" s="17"/>
      <c r="G2" s="17"/>
      <c r="H2" s="1"/>
      <c r="I2" s="1"/>
      <c r="J2" s="1"/>
      <c r="K2" s="1"/>
    </row>
    <row r="3" spans="1:11" ht="15.75">
      <c r="A3" s="16" t="s">
        <v>100</v>
      </c>
      <c r="B3" s="17"/>
      <c r="C3" s="17"/>
      <c r="D3" s="17"/>
      <c r="E3" s="17"/>
      <c r="F3" s="17"/>
      <c r="G3" s="17"/>
      <c r="H3" s="2"/>
      <c r="I3" s="2"/>
      <c r="J3" s="2"/>
      <c r="K3" s="2"/>
    </row>
    <row r="4" spans="1:11" ht="15.75">
      <c r="A4" s="18"/>
      <c r="B4" s="19"/>
      <c r="C4" s="20"/>
      <c r="D4" s="20"/>
      <c r="E4" s="20"/>
      <c r="F4" s="20"/>
      <c r="G4" s="21"/>
      <c r="H4" s="2"/>
      <c r="I4" s="2"/>
      <c r="J4" s="2"/>
      <c r="K4" s="2"/>
    </row>
    <row r="5" spans="1:11" ht="15">
      <c r="A5" s="22" t="s">
        <v>102</v>
      </c>
      <c r="B5" s="23"/>
      <c r="C5" s="23"/>
      <c r="D5" s="23"/>
      <c r="E5" s="23"/>
      <c r="F5" s="23"/>
      <c r="G5" s="17"/>
      <c r="H5" s="2"/>
      <c r="I5" s="2"/>
      <c r="J5" s="2"/>
      <c r="K5" s="2"/>
    </row>
    <row r="6" spans="1:11" ht="15.75">
      <c r="A6" s="25"/>
      <c r="B6" s="26"/>
      <c r="C6" s="26"/>
      <c r="D6" s="26"/>
      <c r="E6" s="26"/>
      <c r="F6" s="26"/>
      <c r="G6" s="20"/>
      <c r="H6" s="2"/>
      <c r="I6" s="2"/>
      <c r="J6" s="2"/>
      <c r="K6" s="2"/>
    </row>
    <row r="7" spans="1:11" ht="15.75">
      <c r="A7" s="18"/>
      <c r="B7" s="24"/>
      <c r="C7" s="24"/>
      <c r="D7" s="21"/>
      <c r="E7" s="21"/>
      <c r="F7" s="19"/>
      <c r="G7" s="19" t="s">
        <v>101</v>
      </c>
      <c r="H7" s="2"/>
      <c r="I7" s="2"/>
      <c r="J7" s="2"/>
      <c r="K7" s="2"/>
    </row>
    <row r="8" spans="1:11" ht="63">
      <c r="A8" s="3" t="s">
        <v>91</v>
      </c>
      <c r="B8" s="4" t="s">
        <v>92</v>
      </c>
      <c r="C8" s="4" t="s">
        <v>93</v>
      </c>
      <c r="D8" s="5" t="s">
        <v>94</v>
      </c>
      <c r="E8" s="5" t="s">
        <v>95</v>
      </c>
      <c r="F8" s="5" t="s">
        <v>96</v>
      </c>
      <c r="G8" s="6" t="s">
        <v>97</v>
      </c>
    </row>
    <row r="9" spans="1:11" ht="15.75">
      <c r="A9" s="10">
        <v>1</v>
      </c>
      <c r="B9" s="7" t="s">
        <v>89</v>
      </c>
      <c r="C9" s="7" t="s">
        <v>90</v>
      </c>
      <c r="D9" s="8">
        <v>4</v>
      </c>
      <c r="E9" s="8">
        <v>5</v>
      </c>
      <c r="F9" s="8">
        <v>6</v>
      </c>
      <c r="G9" s="9">
        <v>7</v>
      </c>
    </row>
    <row r="10" spans="1:11" ht="31.5">
      <c r="A10" s="13">
        <v>1</v>
      </c>
      <c r="B10" s="11" t="s">
        <v>1</v>
      </c>
      <c r="C10" s="12" t="s">
        <v>2</v>
      </c>
      <c r="D10" s="31">
        <v>90207.07</v>
      </c>
      <c r="E10" s="31">
        <v>87301.05</v>
      </c>
      <c r="F10" s="32">
        <v>84158.49</v>
      </c>
      <c r="G10" s="33">
        <f>F10/E10*100</f>
        <v>96.400318209231159</v>
      </c>
    </row>
    <row r="11" spans="1:11" ht="78.75" outlineLevel="1">
      <c r="A11" s="13">
        <v>2</v>
      </c>
      <c r="B11" s="11" t="s">
        <v>3</v>
      </c>
      <c r="C11" s="12" t="s">
        <v>4</v>
      </c>
      <c r="D11" s="31">
        <v>1278.57</v>
      </c>
      <c r="E11" s="31">
        <v>1106.6199999999999</v>
      </c>
      <c r="F11" s="32">
        <v>1054.58</v>
      </c>
      <c r="G11" s="33">
        <f t="shared" ref="G11:G54" si="0">F11/E11*100</f>
        <v>95.297392058701263</v>
      </c>
    </row>
    <row r="12" spans="1:11" ht="94.5" outlineLevel="1">
      <c r="A12" s="13">
        <v>3</v>
      </c>
      <c r="B12" s="11" t="s">
        <v>5</v>
      </c>
      <c r="C12" s="12" t="s">
        <v>6</v>
      </c>
      <c r="D12" s="31">
        <v>5837.13</v>
      </c>
      <c r="E12" s="31">
        <v>4672.25</v>
      </c>
      <c r="F12" s="32">
        <v>3908.78</v>
      </c>
      <c r="G12" s="33">
        <f t="shared" si="0"/>
        <v>83.659478837819051</v>
      </c>
    </row>
    <row r="13" spans="1:11" ht="126" outlineLevel="1">
      <c r="A13" s="13">
        <v>4</v>
      </c>
      <c r="B13" s="11" t="s">
        <v>7</v>
      </c>
      <c r="C13" s="12" t="s">
        <v>8</v>
      </c>
      <c r="D13" s="31">
        <v>35758.720000000001</v>
      </c>
      <c r="E13" s="31">
        <v>33996.6</v>
      </c>
      <c r="F13" s="32">
        <v>32468.9</v>
      </c>
      <c r="G13" s="33">
        <f t="shared" si="0"/>
        <v>95.506315337416098</v>
      </c>
    </row>
    <row r="14" spans="1:11" ht="15.75" outlineLevel="1">
      <c r="A14" s="13">
        <v>5</v>
      </c>
      <c r="B14" s="11" t="s">
        <v>9</v>
      </c>
      <c r="C14" s="12" t="s">
        <v>10</v>
      </c>
      <c r="D14" s="31">
        <v>40.700000000000003</v>
      </c>
      <c r="E14" s="31">
        <v>9.6999999999999993</v>
      </c>
      <c r="F14" s="32">
        <v>0</v>
      </c>
      <c r="G14" s="33">
        <f t="shared" si="0"/>
        <v>0</v>
      </c>
    </row>
    <row r="15" spans="1:11" ht="94.5" outlineLevel="1">
      <c r="A15" s="13">
        <v>6</v>
      </c>
      <c r="B15" s="11" t="s">
        <v>11</v>
      </c>
      <c r="C15" s="12" t="s">
        <v>12</v>
      </c>
      <c r="D15" s="31">
        <v>10286.69</v>
      </c>
      <c r="E15" s="31">
        <v>10524.66</v>
      </c>
      <c r="F15" s="32">
        <v>10430.26</v>
      </c>
      <c r="G15" s="33">
        <f t="shared" si="0"/>
        <v>99.103058911166727</v>
      </c>
    </row>
    <row r="16" spans="1:11" ht="15.75" outlineLevel="1">
      <c r="A16" s="13">
        <v>7</v>
      </c>
      <c r="B16" s="11" t="s">
        <v>13</v>
      </c>
      <c r="C16" s="12" t="s">
        <v>14</v>
      </c>
      <c r="D16" s="31">
        <v>300</v>
      </c>
      <c r="E16" s="31">
        <v>300</v>
      </c>
      <c r="F16" s="32">
        <v>0</v>
      </c>
      <c r="G16" s="33">
        <f t="shared" si="0"/>
        <v>0</v>
      </c>
    </row>
    <row r="17" spans="1:7" ht="31.5" outlineLevel="1">
      <c r="A17" s="13">
        <v>8</v>
      </c>
      <c r="B17" s="11" t="s">
        <v>15</v>
      </c>
      <c r="C17" s="12" t="s">
        <v>16</v>
      </c>
      <c r="D17" s="31">
        <v>36705.26</v>
      </c>
      <c r="E17" s="31">
        <v>36691.230000000003</v>
      </c>
      <c r="F17" s="32">
        <v>36295.97</v>
      </c>
      <c r="G17" s="33">
        <f t="shared" si="0"/>
        <v>98.922739848187149</v>
      </c>
    </row>
    <row r="18" spans="1:7" ht="31.5">
      <c r="A18" s="13">
        <v>9</v>
      </c>
      <c r="B18" s="11" t="s">
        <v>17</v>
      </c>
      <c r="C18" s="12" t="s">
        <v>18</v>
      </c>
      <c r="D18" s="31">
        <v>285.89999999999998</v>
      </c>
      <c r="E18" s="31">
        <v>269.10000000000002</v>
      </c>
      <c r="F18" s="32">
        <v>269.10000000000002</v>
      </c>
      <c r="G18" s="33">
        <f t="shared" si="0"/>
        <v>100</v>
      </c>
    </row>
    <row r="19" spans="1:7" ht="31.5" outlineLevel="1">
      <c r="A19" s="13">
        <v>10</v>
      </c>
      <c r="B19" s="11" t="s">
        <v>19</v>
      </c>
      <c r="C19" s="12" t="s">
        <v>20</v>
      </c>
      <c r="D19" s="31">
        <v>285.89999999999998</v>
      </c>
      <c r="E19" s="31">
        <v>269.10000000000002</v>
      </c>
      <c r="F19" s="32">
        <v>269.10000000000002</v>
      </c>
      <c r="G19" s="33">
        <f t="shared" si="0"/>
        <v>100</v>
      </c>
    </row>
    <row r="20" spans="1:7" ht="63">
      <c r="A20" s="13">
        <v>11</v>
      </c>
      <c r="B20" s="11" t="s">
        <v>21</v>
      </c>
      <c r="C20" s="12" t="s">
        <v>22</v>
      </c>
      <c r="D20" s="31">
        <v>2045.47</v>
      </c>
      <c r="E20" s="31">
        <v>2673.75</v>
      </c>
      <c r="F20" s="32">
        <v>2669.28</v>
      </c>
      <c r="G20" s="33">
        <f t="shared" si="0"/>
        <v>99.832819074333813</v>
      </c>
    </row>
    <row r="21" spans="1:7" ht="78.75" outlineLevel="1">
      <c r="A21" s="13">
        <v>12</v>
      </c>
      <c r="B21" s="11" t="s">
        <v>23</v>
      </c>
      <c r="C21" s="12" t="s">
        <v>24</v>
      </c>
      <c r="D21" s="31">
        <v>2045.47</v>
      </c>
      <c r="E21" s="31">
        <v>2605.92</v>
      </c>
      <c r="F21" s="32">
        <v>2601.4499999999998</v>
      </c>
      <c r="G21" s="33">
        <f t="shared" si="0"/>
        <v>99.828467489408723</v>
      </c>
    </row>
    <row r="22" spans="1:7" ht="31.5" outlineLevel="1">
      <c r="A22" s="13">
        <v>13</v>
      </c>
      <c r="B22" s="11" t="s">
        <v>25</v>
      </c>
      <c r="C22" s="12" t="s">
        <v>26</v>
      </c>
      <c r="D22" s="31">
        <v>0</v>
      </c>
      <c r="E22" s="31">
        <v>67.83</v>
      </c>
      <c r="F22" s="32">
        <v>67.83</v>
      </c>
      <c r="G22" s="33">
        <f t="shared" si="0"/>
        <v>100</v>
      </c>
    </row>
    <row r="23" spans="1:7" ht="31.5">
      <c r="A23" s="13">
        <v>14</v>
      </c>
      <c r="B23" s="11" t="s">
        <v>27</v>
      </c>
      <c r="C23" s="12" t="s">
        <v>28</v>
      </c>
      <c r="D23" s="31">
        <v>62224.33</v>
      </c>
      <c r="E23" s="31">
        <v>118346.83</v>
      </c>
      <c r="F23" s="32">
        <v>113160.25</v>
      </c>
      <c r="G23" s="33">
        <f t="shared" si="0"/>
        <v>95.617474502696865</v>
      </c>
    </row>
    <row r="24" spans="1:7" ht="15.75" outlineLevel="1">
      <c r="A24" s="13">
        <v>15</v>
      </c>
      <c r="B24" s="11" t="s">
        <v>29</v>
      </c>
      <c r="C24" s="12" t="s">
        <v>30</v>
      </c>
      <c r="D24" s="31">
        <v>15228</v>
      </c>
      <c r="E24" s="31">
        <v>14779.09</v>
      </c>
      <c r="F24" s="32">
        <v>14776.43</v>
      </c>
      <c r="G24" s="33">
        <f t="shared" si="0"/>
        <v>99.982001598203951</v>
      </c>
    </row>
    <row r="25" spans="1:7" ht="31.5" outlineLevel="1">
      <c r="A25" s="13">
        <v>16</v>
      </c>
      <c r="B25" s="11" t="s">
        <v>31</v>
      </c>
      <c r="C25" s="12" t="s">
        <v>32</v>
      </c>
      <c r="D25" s="31">
        <v>36318.120000000003</v>
      </c>
      <c r="E25" s="31">
        <v>88802.51</v>
      </c>
      <c r="F25" s="32">
        <v>84158.78</v>
      </c>
      <c r="G25" s="33">
        <f t="shared" si="0"/>
        <v>94.770722133867608</v>
      </c>
    </row>
    <row r="26" spans="1:7" ht="31.5" outlineLevel="1">
      <c r="A26" s="13">
        <v>17</v>
      </c>
      <c r="B26" s="11" t="s">
        <v>33</v>
      </c>
      <c r="C26" s="12" t="s">
        <v>34</v>
      </c>
      <c r="D26" s="31">
        <v>10678.21</v>
      </c>
      <c r="E26" s="31">
        <v>14765.23</v>
      </c>
      <c r="F26" s="32">
        <v>14225.04</v>
      </c>
      <c r="G26" s="33">
        <f t="shared" si="0"/>
        <v>96.341472499920428</v>
      </c>
    </row>
    <row r="27" spans="1:7" ht="47.25">
      <c r="A27" s="13">
        <v>18</v>
      </c>
      <c r="B27" s="11" t="s">
        <v>35</v>
      </c>
      <c r="C27" s="12" t="s">
        <v>36</v>
      </c>
      <c r="D27" s="31">
        <v>93564.46</v>
      </c>
      <c r="E27" s="31">
        <v>75765.03</v>
      </c>
      <c r="F27" s="32">
        <v>59618.91</v>
      </c>
      <c r="G27" s="33">
        <f t="shared" si="0"/>
        <v>78.689218495656917</v>
      </c>
    </row>
    <row r="28" spans="1:7" ht="15.75" outlineLevel="1">
      <c r="A28" s="13">
        <v>19</v>
      </c>
      <c r="B28" s="11" t="s">
        <v>37</v>
      </c>
      <c r="C28" s="12" t="s">
        <v>38</v>
      </c>
      <c r="D28" s="31">
        <v>0</v>
      </c>
      <c r="E28" s="31">
        <v>886.35</v>
      </c>
      <c r="F28" s="32">
        <v>662.25</v>
      </c>
      <c r="G28" s="33">
        <f t="shared" si="0"/>
        <v>74.716534100524626</v>
      </c>
    </row>
    <row r="29" spans="1:7" ht="15.75" outlineLevel="1">
      <c r="A29" s="13">
        <v>20</v>
      </c>
      <c r="B29" s="11" t="s">
        <v>39</v>
      </c>
      <c r="C29" s="12" t="s">
        <v>40</v>
      </c>
      <c r="D29" s="31">
        <v>40796</v>
      </c>
      <c r="E29" s="31">
        <v>17094.79</v>
      </c>
      <c r="F29" s="32">
        <v>12575.33</v>
      </c>
      <c r="G29" s="33">
        <f t="shared" si="0"/>
        <v>73.562354378146793</v>
      </c>
    </row>
    <row r="30" spans="1:7" ht="15.75" outlineLevel="1">
      <c r="A30" s="13">
        <v>21</v>
      </c>
      <c r="B30" s="11" t="s">
        <v>41</v>
      </c>
      <c r="C30" s="12" t="s">
        <v>42</v>
      </c>
      <c r="D30" s="31">
        <v>37119.160000000003</v>
      </c>
      <c r="E30" s="31">
        <v>32033.87</v>
      </c>
      <c r="F30" s="32">
        <v>31243.279999999999</v>
      </c>
      <c r="G30" s="33">
        <f t="shared" si="0"/>
        <v>97.532018454217365</v>
      </c>
    </row>
    <row r="31" spans="1:7" ht="47.25" outlineLevel="1">
      <c r="A31" s="13">
        <v>22</v>
      </c>
      <c r="B31" s="11" t="s">
        <v>43</v>
      </c>
      <c r="C31" s="12" t="s">
        <v>44</v>
      </c>
      <c r="D31" s="31">
        <v>15649.3</v>
      </c>
      <c r="E31" s="31">
        <v>25750.02</v>
      </c>
      <c r="F31" s="32">
        <v>15138.06</v>
      </c>
      <c r="G31" s="33">
        <f t="shared" si="0"/>
        <v>58.788536863272334</v>
      </c>
    </row>
    <row r="32" spans="1:7" ht="15.75">
      <c r="A32" s="13">
        <v>23</v>
      </c>
      <c r="B32" s="11" t="s">
        <v>45</v>
      </c>
      <c r="C32" s="12" t="s">
        <v>46</v>
      </c>
      <c r="D32" s="31">
        <v>1056325.2</v>
      </c>
      <c r="E32" s="31">
        <v>1129118.58</v>
      </c>
      <c r="F32" s="32">
        <v>1115504.1200000001</v>
      </c>
      <c r="G32" s="33">
        <f t="shared" si="0"/>
        <v>98.79424001684572</v>
      </c>
    </row>
    <row r="33" spans="1:7" ht="15.75" outlineLevel="1">
      <c r="A33" s="13">
        <v>24</v>
      </c>
      <c r="B33" s="11" t="s">
        <v>47</v>
      </c>
      <c r="C33" s="12" t="s">
        <v>48</v>
      </c>
      <c r="D33" s="31">
        <v>421260.04</v>
      </c>
      <c r="E33" s="31">
        <v>441719.12</v>
      </c>
      <c r="F33" s="32">
        <v>436720.98</v>
      </c>
      <c r="G33" s="33">
        <f t="shared" si="0"/>
        <v>98.868480042249473</v>
      </c>
    </row>
    <row r="34" spans="1:7" ht="15.75" outlineLevel="1">
      <c r="A34" s="13">
        <v>25</v>
      </c>
      <c r="B34" s="11" t="s">
        <v>49</v>
      </c>
      <c r="C34" s="12" t="s">
        <v>50</v>
      </c>
      <c r="D34" s="31">
        <v>572502.87</v>
      </c>
      <c r="E34" s="31">
        <v>605494.57999999996</v>
      </c>
      <c r="F34" s="32">
        <v>599983.13</v>
      </c>
      <c r="G34" s="33">
        <f t="shared" si="0"/>
        <v>99.089760638319845</v>
      </c>
    </row>
    <row r="35" spans="1:7" ht="31.5" outlineLevel="1">
      <c r="A35" s="13">
        <v>26</v>
      </c>
      <c r="B35" s="11" t="s">
        <v>51</v>
      </c>
      <c r="C35" s="12" t="s">
        <v>52</v>
      </c>
      <c r="D35" s="31">
        <v>17544.91</v>
      </c>
      <c r="E35" s="31">
        <v>36634.14</v>
      </c>
      <c r="F35" s="32">
        <v>33958.879999999997</v>
      </c>
      <c r="G35" s="33">
        <f t="shared" si="0"/>
        <v>92.697358256533377</v>
      </c>
    </row>
    <row r="36" spans="1:7" ht="31.5" outlineLevel="1">
      <c r="A36" s="13">
        <v>27</v>
      </c>
      <c r="B36" s="11" t="s">
        <v>53</v>
      </c>
      <c r="C36" s="12" t="s">
        <v>54</v>
      </c>
      <c r="D36" s="31">
        <v>45017.37</v>
      </c>
      <c r="E36" s="31">
        <v>45270.74</v>
      </c>
      <c r="F36" s="32">
        <v>44841.14</v>
      </c>
      <c r="G36" s="33">
        <f t="shared" si="0"/>
        <v>99.051042682315341</v>
      </c>
    </row>
    <row r="37" spans="1:7" ht="31.5">
      <c r="A37" s="13">
        <v>28</v>
      </c>
      <c r="B37" s="11" t="s">
        <v>55</v>
      </c>
      <c r="C37" s="12" t="s">
        <v>56</v>
      </c>
      <c r="D37" s="31">
        <v>204454.48</v>
      </c>
      <c r="E37" s="31">
        <v>226305.82</v>
      </c>
      <c r="F37" s="32">
        <v>186946.93</v>
      </c>
      <c r="G37" s="33">
        <f t="shared" si="0"/>
        <v>82.608096424563897</v>
      </c>
    </row>
    <row r="38" spans="1:7" ht="15.75" outlineLevel="1">
      <c r="A38" s="13">
        <v>29</v>
      </c>
      <c r="B38" s="11" t="s">
        <v>57</v>
      </c>
      <c r="C38" s="12" t="s">
        <v>58</v>
      </c>
      <c r="D38" s="31">
        <v>201533.05</v>
      </c>
      <c r="E38" s="31">
        <v>223194.68</v>
      </c>
      <c r="F38" s="32">
        <v>183841.44</v>
      </c>
      <c r="G38" s="33">
        <f t="shared" si="0"/>
        <v>82.368199815515325</v>
      </c>
    </row>
    <row r="39" spans="1:7" ht="31.5" outlineLevel="1">
      <c r="A39" s="13">
        <v>30</v>
      </c>
      <c r="B39" s="11" t="s">
        <v>59</v>
      </c>
      <c r="C39" s="12" t="s">
        <v>60</v>
      </c>
      <c r="D39" s="31">
        <v>2921.43</v>
      </c>
      <c r="E39" s="31">
        <v>3111.13</v>
      </c>
      <c r="F39" s="32">
        <v>3105.49</v>
      </c>
      <c r="G39" s="33">
        <f t="shared" si="0"/>
        <v>99.818715386370855</v>
      </c>
    </row>
    <row r="40" spans="1:7" ht="15.75">
      <c r="A40" s="13">
        <v>31</v>
      </c>
      <c r="B40" s="11" t="s">
        <v>61</v>
      </c>
      <c r="C40" s="12" t="s">
        <v>62</v>
      </c>
      <c r="D40" s="31">
        <v>44.8</v>
      </c>
      <c r="E40" s="31">
        <v>44.8</v>
      </c>
      <c r="F40" s="32">
        <v>44.8</v>
      </c>
      <c r="G40" s="33">
        <f t="shared" si="0"/>
        <v>100</v>
      </c>
    </row>
    <row r="41" spans="1:7" ht="31.5" outlineLevel="1">
      <c r="A41" s="13">
        <v>32</v>
      </c>
      <c r="B41" s="11" t="s">
        <v>63</v>
      </c>
      <c r="C41" s="12" t="s">
        <v>64</v>
      </c>
      <c r="D41" s="31">
        <v>44.8</v>
      </c>
      <c r="E41" s="31">
        <v>44.8</v>
      </c>
      <c r="F41" s="32">
        <v>44.8</v>
      </c>
      <c r="G41" s="33">
        <f t="shared" si="0"/>
        <v>100</v>
      </c>
    </row>
    <row r="42" spans="1:7" ht="15.75">
      <c r="A42" s="13">
        <v>33</v>
      </c>
      <c r="B42" s="11" t="s">
        <v>65</v>
      </c>
      <c r="C42" s="12" t="s">
        <v>66</v>
      </c>
      <c r="D42" s="31">
        <v>128839.25</v>
      </c>
      <c r="E42" s="31">
        <v>132086.42000000001</v>
      </c>
      <c r="F42" s="32">
        <v>129513.38</v>
      </c>
      <c r="G42" s="33">
        <f t="shared" si="0"/>
        <v>98.052002620708464</v>
      </c>
    </row>
    <row r="43" spans="1:7" ht="15.75" outlineLevel="1">
      <c r="A43" s="13">
        <v>34</v>
      </c>
      <c r="B43" s="11" t="s">
        <v>67</v>
      </c>
      <c r="C43" s="12" t="s">
        <v>68</v>
      </c>
      <c r="D43" s="31">
        <v>800</v>
      </c>
      <c r="E43" s="31">
        <v>600</v>
      </c>
      <c r="F43" s="32">
        <v>596.79</v>
      </c>
      <c r="G43" s="33">
        <f t="shared" si="0"/>
        <v>99.464999999999989</v>
      </c>
    </row>
    <row r="44" spans="1:7" ht="31.5" outlineLevel="1">
      <c r="A44" s="13">
        <v>35</v>
      </c>
      <c r="B44" s="11" t="s">
        <v>69</v>
      </c>
      <c r="C44" s="12" t="s">
        <v>70</v>
      </c>
      <c r="D44" s="31">
        <v>49205.1</v>
      </c>
      <c r="E44" s="31">
        <v>49205.1</v>
      </c>
      <c r="F44" s="32">
        <v>48120.4</v>
      </c>
      <c r="G44" s="33">
        <f t="shared" si="0"/>
        <v>97.79555371292814</v>
      </c>
    </row>
    <row r="45" spans="1:7" ht="31.5" outlineLevel="1">
      <c r="A45" s="13">
        <v>36</v>
      </c>
      <c r="B45" s="11" t="s">
        <v>71</v>
      </c>
      <c r="C45" s="12" t="s">
        <v>72</v>
      </c>
      <c r="D45" s="31">
        <v>25561.25</v>
      </c>
      <c r="E45" s="31">
        <v>25199.61</v>
      </c>
      <c r="F45" s="32">
        <v>24959.85</v>
      </c>
      <c r="G45" s="33">
        <f t="shared" si="0"/>
        <v>99.048556703853734</v>
      </c>
    </row>
    <row r="46" spans="1:7" ht="15.75" outlineLevel="1">
      <c r="A46" s="13">
        <v>37</v>
      </c>
      <c r="B46" s="11" t="s">
        <v>73</v>
      </c>
      <c r="C46" s="12" t="s">
        <v>74</v>
      </c>
      <c r="D46" s="31">
        <v>27639</v>
      </c>
      <c r="E46" s="31">
        <v>30633.200000000001</v>
      </c>
      <c r="F46" s="32">
        <v>29508.13</v>
      </c>
      <c r="G46" s="33">
        <f t="shared" si="0"/>
        <v>96.327285428881083</v>
      </c>
    </row>
    <row r="47" spans="1:7" ht="31.5" outlineLevel="1">
      <c r="A47" s="13">
        <v>38</v>
      </c>
      <c r="B47" s="11" t="s">
        <v>75</v>
      </c>
      <c r="C47" s="12" t="s">
        <v>76</v>
      </c>
      <c r="D47" s="31">
        <v>25633.9</v>
      </c>
      <c r="E47" s="31">
        <v>26448.51</v>
      </c>
      <c r="F47" s="32">
        <v>26328.22</v>
      </c>
      <c r="G47" s="33">
        <f t="shared" si="0"/>
        <v>99.545191770727357</v>
      </c>
    </row>
    <row r="48" spans="1:7" ht="31.5">
      <c r="A48" s="13">
        <v>39</v>
      </c>
      <c r="B48" s="11" t="s">
        <v>77</v>
      </c>
      <c r="C48" s="12" t="s">
        <v>78</v>
      </c>
      <c r="D48" s="31">
        <v>26863.15</v>
      </c>
      <c r="E48" s="31">
        <v>32732.2</v>
      </c>
      <c r="F48" s="32">
        <v>32726.81</v>
      </c>
      <c r="G48" s="33">
        <f t="shared" si="0"/>
        <v>99.98353303474866</v>
      </c>
    </row>
    <row r="49" spans="1:7" ht="15.75" outlineLevel="1">
      <c r="A49" s="13">
        <v>40</v>
      </c>
      <c r="B49" s="11" t="s">
        <v>79</v>
      </c>
      <c r="C49" s="12" t="s">
        <v>80</v>
      </c>
      <c r="D49" s="31">
        <v>23913.119999999999</v>
      </c>
      <c r="E49" s="31">
        <v>24977.79</v>
      </c>
      <c r="F49" s="32">
        <v>24975.86</v>
      </c>
      <c r="G49" s="33">
        <f t="shared" si="0"/>
        <v>99.99227313545353</v>
      </c>
    </row>
    <row r="50" spans="1:7" ht="15.75" outlineLevel="1">
      <c r="A50" s="13">
        <v>41</v>
      </c>
      <c r="B50" s="11" t="s">
        <v>81</v>
      </c>
      <c r="C50" s="12" t="s">
        <v>82</v>
      </c>
      <c r="D50" s="31">
        <v>0</v>
      </c>
      <c r="E50" s="31">
        <v>4584.97</v>
      </c>
      <c r="F50" s="32">
        <v>4584.3</v>
      </c>
      <c r="G50" s="33">
        <f t="shared" si="0"/>
        <v>99.985387036338295</v>
      </c>
    </row>
    <row r="51" spans="1:7" ht="47.25" outlineLevel="1">
      <c r="A51" s="13">
        <v>42</v>
      </c>
      <c r="B51" s="11" t="s">
        <v>83</v>
      </c>
      <c r="C51" s="12" t="s">
        <v>84</v>
      </c>
      <c r="D51" s="31">
        <v>2950.03</v>
      </c>
      <c r="E51" s="31">
        <v>3169.44</v>
      </c>
      <c r="F51" s="32">
        <v>3166.66</v>
      </c>
      <c r="G51" s="33">
        <f t="shared" si="0"/>
        <v>99.912287344136502</v>
      </c>
    </row>
    <row r="52" spans="1:7" ht="63">
      <c r="A52" s="13">
        <v>43</v>
      </c>
      <c r="B52" s="11" t="s">
        <v>85</v>
      </c>
      <c r="C52" s="12" t="s">
        <v>86</v>
      </c>
      <c r="D52" s="31">
        <v>425</v>
      </c>
      <c r="E52" s="31">
        <v>55.81</v>
      </c>
      <c r="F52" s="32">
        <v>55.81</v>
      </c>
      <c r="G52" s="33">
        <f t="shared" si="0"/>
        <v>100</v>
      </c>
    </row>
    <row r="53" spans="1:7" ht="63" outlineLevel="1">
      <c r="A53" s="13">
        <v>44</v>
      </c>
      <c r="B53" s="11" t="s">
        <v>87</v>
      </c>
      <c r="C53" s="12" t="s">
        <v>88</v>
      </c>
      <c r="D53" s="31">
        <v>425</v>
      </c>
      <c r="E53" s="31">
        <v>55.81</v>
      </c>
      <c r="F53" s="32">
        <v>55.81</v>
      </c>
      <c r="G53" s="33">
        <f t="shared" si="0"/>
        <v>100</v>
      </c>
    </row>
    <row r="54" spans="1:7" s="30" customFormat="1" ht="15.75">
      <c r="A54" s="27">
        <v>45</v>
      </c>
      <c r="B54" s="28" t="s">
        <v>0</v>
      </c>
      <c r="C54" s="29"/>
      <c r="D54" s="34">
        <v>1665279.1</v>
      </c>
      <c r="E54" s="34">
        <v>1804699.38</v>
      </c>
      <c r="F54" s="35">
        <v>1724667.88</v>
      </c>
      <c r="G54" s="36">
        <f t="shared" si="0"/>
        <v>95.5653833050023</v>
      </c>
    </row>
  </sheetData>
  <mergeCells count="4">
    <mergeCell ref="A1:G1"/>
    <mergeCell ref="A2:G2"/>
    <mergeCell ref="A3:G3"/>
    <mergeCell ref="A5:G5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rep:2.40.0.66</dc:description>
  <cp:lastModifiedBy>natasha</cp:lastModifiedBy>
  <cp:lastPrinted>2017-03-20T06:20:38Z</cp:lastPrinted>
  <dcterms:created xsi:type="dcterms:W3CDTF">2017-03-20T06:21:51Z</dcterms:created>
  <dcterms:modified xsi:type="dcterms:W3CDTF">2017-03-20T06:21:54Z</dcterms:modified>
</cp:coreProperties>
</file>