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2040" windowHeight="13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'Лист1'!$A$1:$E$65</definedName>
  </definedNames>
  <calcPr fullCalcOnLoad="1"/>
</workbook>
</file>

<file path=xl/sharedStrings.xml><?xml version="1.0" encoding="utf-8"?>
<sst xmlns="http://schemas.openxmlformats.org/spreadsheetml/2006/main" count="81" uniqueCount="80">
  <si>
    <t>(тыс. рублей)</t>
  </si>
  <si>
    <t>Всего</t>
  </si>
  <si>
    <t>КЦСР</t>
  </si>
  <si>
    <t>Наименование субсидии</t>
  </si>
  <si>
    <t>0510075550</t>
  </si>
  <si>
    <t>0710074560</t>
  </si>
  <si>
    <t>1320075620</t>
  </si>
  <si>
    <t>0430074920</t>
  </si>
  <si>
    <t>1</t>
  </si>
  <si>
    <t>2</t>
  </si>
  <si>
    <t>3</t>
  </si>
  <si>
    <t>4</t>
  </si>
  <si>
    <t>5</t>
  </si>
  <si>
    <t>6</t>
  </si>
  <si>
    <t>0510074120</t>
  </si>
  <si>
    <t>7</t>
  </si>
  <si>
    <t>0340074130</t>
  </si>
  <si>
    <t>8</t>
  </si>
  <si>
    <t>9</t>
  </si>
  <si>
    <t>10</t>
  </si>
  <si>
    <t>11</t>
  </si>
  <si>
    <t>12</t>
  </si>
  <si>
    <t>1330073970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</si>
  <si>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</si>
  <si>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</si>
  <si>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</si>
  <si>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</si>
  <si>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</si>
  <si>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</si>
  <si>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</si>
  <si>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</si>
  <si>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</si>
  <si>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</si>
  <si>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</si>
  <si>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</si>
  <si>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</si>
  <si>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</si>
  <si>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</si>
  <si>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</si>
  <si>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32</t>
  </si>
  <si>
    <t>33</t>
  </si>
  <si>
    <t>34</t>
  </si>
  <si>
    <t>35</t>
  </si>
  <si>
    <t>36</t>
  </si>
  <si>
    <t>0410073950</t>
  </si>
  <si>
    <t>0410076420</t>
  </si>
  <si>
    <t>0410075080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</si>
  <si>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</si>
  <si>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37</t>
  </si>
  <si>
    <t>38</t>
  </si>
  <si>
    <t>39</t>
  </si>
  <si>
    <t>40</t>
  </si>
  <si>
    <t>41</t>
  </si>
  <si>
    <t>42</t>
  </si>
  <si>
    <t>43</t>
  </si>
  <si>
    <t>44</t>
  </si>
  <si>
    <t>Обеспечение первичных мер пожарной безопасности в рамках подпрограммы "Жизнедеятельность города" муниципальной программы "Обеспечение жизнедеятельности территории"</t>
  </si>
  <si>
    <t>Организация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</si>
  <si>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</si>
  <si>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Поддержка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</si>
  <si>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Поддержка отрасли культуры в рамках подпрограммы в рамках подпрограммы "Культурное наследие" муниципальной программы "Культура города Минусинска"</t>
  </si>
  <si>
    <t>02100R5190</t>
  </si>
  <si>
    <t>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общего образования" муниципальной программы "Развитие образования города Минусинска"</t>
  </si>
  <si>
    <t>Реализация мероприятий, направленных на повышение безопасности дорожного движения,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</si>
  <si>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Реконструкция искусственных дорожных сооружений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</si>
  <si>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Содержание автомобильных дорог общего пользования местного значения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</si>
  <si>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Софинансирование муниципальных программ формирования современной городской среды в рамках мероприятия "Благоустройство дворовых территорий многоквартирных домов" муниципальной программы "Формирование современной городской среды" на 2018-2022 годы</t>
  </si>
  <si>
    <t>20100R5550</t>
  </si>
  <si>
    <t>Софинансирование муниципальных программ формирования современной городской среды в рамках мероприятия "Благоустройство общественных территорий" муниципальной программы "Формирование современной городской среды" на 2018-2022 годы</t>
  </si>
  <si>
    <t>20200R5550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</si>
  <si>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дополнительного образования" муниципальной программы "Развитие образования города Минусинска"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</si>
  <si>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</si>
  <si>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Отчет по субсидиям из фонда софинансирования расходов в 2018 году,</t>
  </si>
  <si>
    <t>на 1 апреля 2018 года</t>
  </si>
  <si>
    <t>Предусмотрено в бюджете на 2018 год</t>
  </si>
  <si>
    <t>Исполнено на 01.04.2018 г.</t>
  </si>
  <si>
    <t>Средства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 в рамках непрограммных расходов отдельных органов исполнительной власти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</si>
  <si>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</si>
  <si>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</si>
  <si>
    <t>Средства на  повышение размеров оплаты труда специалистов по работе с молодежью, методистов муниципальных молодежных центров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</si>
</sst>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 ;\-#,##0.00\ "/>
    <numFmt numFmtId="174" formatCode="###,0\,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5" fillId="0" borderId="10" xfId="0" applyNumberFormat="1" applyFont="1" applyFill="1" applyBorder="1" applyAlignment="1">
      <alignment vertical="center" wrapText="1"/>
    </xf>
    <xf numFmtId="49" fontId="5" fillId="33" borderId="10" xfId="54" applyNumberFormat="1" applyFont="1" applyFill="1" applyBorder="1" applyAlignment="1" applyProtection="1">
      <alignment horizontal="center" vertical="center" wrapText="1"/>
      <protection/>
    </xf>
    <xf numFmtId="4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6" fillId="34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4" fontId="6" fillId="0" borderId="10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4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179" fontId="5" fillId="0" borderId="10" xfId="0" applyNumberFormat="1" applyFont="1" applyFill="1" applyBorder="1" applyAlignment="1" applyProtection="1">
      <alignment horizontal="left" vertical="center" wrapText="1"/>
      <protection/>
    </xf>
    <xf numFmtId="17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5" fillId="0" borderId="10" xfId="54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 wrapText="1"/>
    </xf>
    <xf numFmtId="172" fontId="3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3" fillId="0" borderId="11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wrapText="1"/>
    </xf>
    <xf numFmtId="49" fontId="7" fillId="0" borderId="10" xfId="0" applyNumberFormat="1" applyFont="1" applyBorder="1" applyAlignment="1" applyProtection="1">
      <alignment horizont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1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SheetLayoutView="100" zoomScalePageLayoutView="0" workbookViewId="0" topLeftCell="A10">
      <selection activeCell="E25" sqref="E25"/>
    </sheetView>
  </sheetViews>
  <sheetFormatPr defaultColWidth="9.00390625" defaultRowHeight="12.75"/>
  <cols>
    <col min="1" max="1" width="6.625" style="5" customWidth="1"/>
    <col min="2" max="2" width="75.25390625" style="1" customWidth="1"/>
    <col min="3" max="3" width="18.75390625" style="1" hidden="1" customWidth="1"/>
    <col min="4" max="4" width="16.00390625" style="1" customWidth="1"/>
    <col min="5" max="5" width="14.625" style="3" customWidth="1"/>
    <col min="6" max="16384" width="9.125" style="3" customWidth="1"/>
  </cols>
  <sheetData>
    <row r="1" spans="1:5" ht="18.75">
      <c r="A1" s="42"/>
      <c r="B1" s="43"/>
      <c r="C1" s="43"/>
      <c r="D1" s="43"/>
      <c r="E1" s="43"/>
    </row>
    <row r="2" ht="18.75">
      <c r="E2" s="2"/>
    </row>
    <row r="3" spans="1:5" ht="18.75">
      <c r="A3" s="38" t="s">
        <v>72</v>
      </c>
      <c r="B3" s="39"/>
      <c r="C3" s="39"/>
      <c r="D3" s="39"/>
      <c r="E3" s="40"/>
    </row>
    <row r="4" spans="1:5" ht="18.75">
      <c r="A4" s="33"/>
      <c r="B4" s="38" t="s">
        <v>73</v>
      </c>
      <c r="C4" s="46"/>
      <c r="D4" s="46"/>
      <c r="E4" s="4"/>
    </row>
    <row r="5" spans="1:5" ht="18.75">
      <c r="A5" s="44" t="s">
        <v>0</v>
      </c>
      <c r="B5" s="45"/>
      <c r="C5" s="45"/>
      <c r="D5" s="45"/>
      <c r="E5" s="45"/>
    </row>
    <row r="6" spans="1:5" s="5" customFormat="1" ht="54" customHeight="1">
      <c r="A6" s="31"/>
      <c r="B6" s="10" t="s">
        <v>3</v>
      </c>
      <c r="C6" s="10" t="s">
        <v>2</v>
      </c>
      <c r="D6" s="8" t="s">
        <v>74</v>
      </c>
      <c r="E6" s="8" t="s">
        <v>75</v>
      </c>
    </row>
    <row r="7" spans="1:5" s="5" customFormat="1" ht="19.5" customHeight="1">
      <c r="A7" s="32">
        <v>1</v>
      </c>
      <c r="B7" s="23">
        <v>2</v>
      </c>
      <c r="C7" s="10"/>
      <c r="D7" s="9">
        <v>3</v>
      </c>
      <c r="E7" s="9">
        <v>4</v>
      </c>
    </row>
    <row r="8" spans="1:6" s="11" customFormat="1" ht="51" customHeight="1">
      <c r="A8" s="30" t="s">
        <v>8</v>
      </c>
      <c r="B8" s="34" t="s">
        <v>56</v>
      </c>
      <c r="C8" s="28" t="s">
        <v>14</v>
      </c>
      <c r="D8" s="29">
        <v>64600</v>
      </c>
      <c r="E8" s="29">
        <v>0</v>
      </c>
      <c r="F8" s="21"/>
    </row>
    <row r="9" spans="1:6" s="11" customFormat="1" ht="57.75" customHeight="1">
      <c r="A9" s="30" t="s">
        <v>9</v>
      </c>
      <c r="B9" s="34" t="s">
        <v>57</v>
      </c>
      <c r="C9" s="28" t="s">
        <v>4</v>
      </c>
      <c r="D9" s="29">
        <v>40000</v>
      </c>
      <c r="E9" s="29">
        <v>0</v>
      </c>
      <c r="F9" s="21"/>
    </row>
    <row r="10" spans="1:6" s="11" customFormat="1" ht="35.25" customHeight="1">
      <c r="A10" s="30" t="s">
        <v>10</v>
      </c>
      <c r="B10" s="34" t="s">
        <v>79</v>
      </c>
      <c r="C10" s="28"/>
      <c r="D10" s="29">
        <v>966000</v>
      </c>
      <c r="E10" s="29"/>
      <c r="F10" s="21"/>
    </row>
    <row r="11" spans="1:6" s="11" customFormat="1" ht="114" customHeight="1">
      <c r="A11" s="30" t="s">
        <v>11</v>
      </c>
      <c r="B11" s="27" t="s">
        <v>58</v>
      </c>
      <c r="C11" s="28" t="s">
        <v>44</v>
      </c>
      <c r="D11" s="29">
        <v>55000000</v>
      </c>
      <c r="E11" s="29">
        <v>0</v>
      </c>
      <c r="F11" s="21"/>
    </row>
    <row r="12" spans="1:6" s="11" customFormat="1" ht="60.75" customHeight="1">
      <c r="A12" s="30" t="s">
        <v>12</v>
      </c>
      <c r="B12" s="34" t="s">
        <v>59</v>
      </c>
      <c r="C12" s="28" t="s">
        <v>5</v>
      </c>
      <c r="D12" s="29">
        <v>1419000</v>
      </c>
      <c r="E12" s="29">
        <v>0</v>
      </c>
      <c r="F12" s="21"/>
    </row>
    <row r="13" spans="1:6" s="11" customFormat="1" ht="51.75" customHeight="1">
      <c r="A13" s="30" t="s">
        <v>13</v>
      </c>
      <c r="B13" s="34" t="s">
        <v>60</v>
      </c>
      <c r="C13" s="28" t="s">
        <v>61</v>
      </c>
      <c r="D13" s="29">
        <v>145800</v>
      </c>
      <c r="E13" s="29">
        <v>0</v>
      </c>
      <c r="F13" s="21"/>
    </row>
    <row r="14" spans="1:6" s="11" customFormat="1" ht="82.5" customHeight="1">
      <c r="A14" s="30" t="s">
        <v>15</v>
      </c>
      <c r="B14" s="27" t="s">
        <v>62</v>
      </c>
      <c r="C14" s="28" t="s">
        <v>6</v>
      </c>
      <c r="D14" s="29">
        <v>35759720</v>
      </c>
      <c r="E14" s="29">
        <v>0</v>
      </c>
      <c r="F14" s="21"/>
    </row>
    <row r="15" spans="1:6" s="11" customFormat="1" ht="88.5" customHeight="1">
      <c r="A15" s="30" t="s">
        <v>17</v>
      </c>
      <c r="B15" s="27" t="s">
        <v>63</v>
      </c>
      <c r="C15" s="28" t="s">
        <v>7</v>
      </c>
      <c r="D15" s="29">
        <v>256900</v>
      </c>
      <c r="E15" s="29">
        <v>0</v>
      </c>
      <c r="F15" s="21"/>
    </row>
    <row r="16" spans="1:6" s="11" customFormat="1" ht="78" customHeight="1">
      <c r="A16" s="30" t="s">
        <v>18</v>
      </c>
      <c r="B16" s="27" t="s">
        <v>64</v>
      </c>
      <c r="C16" s="28" t="s">
        <v>45</v>
      </c>
      <c r="D16" s="29">
        <v>105385500</v>
      </c>
      <c r="E16" s="29">
        <v>0</v>
      </c>
      <c r="F16" s="21"/>
    </row>
    <row r="17" spans="1:6" s="11" customFormat="1" ht="84" customHeight="1">
      <c r="A17" s="30" t="s">
        <v>19</v>
      </c>
      <c r="B17" s="27" t="s">
        <v>65</v>
      </c>
      <c r="C17" s="28" t="s">
        <v>46</v>
      </c>
      <c r="D17" s="29">
        <v>24610900</v>
      </c>
      <c r="E17" s="29">
        <v>0</v>
      </c>
      <c r="F17" s="21"/>
    </row>
    <row r="18" spans="1:6" s="11" customFormat="1" ht="68.25" customHeight="1">
      <c r="A18" s="30" t="s">
        <v>20</v>
      </c>
      <c r="B18" s="34" t="s">
        <v>66</v>
      </c>
      <c r="C18" s="28" t="s">
        <v>67</v>
      </c>
      <c r="D18" s="29">
        <v>19475500</v>
      </c>
      <c r="E18" s="29">
        <v>0</v>
      </c>
      <c r="F18" s="21"/>
    </row>
    <row r="19" spans="1:6" s="11" customFormat="1" ht="70.5" customHeight="1">
      <c r="A19" s="30" t="s">
        <v>21</v>
      </c>
      <c r="B19" s="34" t="s">
        <v>68</v>
      </c>
      <c r="C19" s="28" t="s">
        <v>69</v>
      </c>
      <c r="D19" s="29">
        <v>7133500</v>
      </c>
      <c r="E19" s="29">
        <v>0</v>
      </c>
      <c r="F19" s="21"/>
    </row>
    <row r="20" spans="1:6" s="11" customFormat="1" ht="167.25" customHeight="1">
      <c r="A20" s="30" t="s">
        <v>23</v>
      </c>
      <c r="B20" s="27" t="s">
        <v>70</v>
      </c>
      <c r="C20" s="28" t="s">
        <v>22</v>
      </c>
      <c r="D20" s="29">
        <v>780200</v>
      </c>
      <c r="E20" s="29">
        <v>0</v>
      </c>
      <c r="F20" s="21"/>
    </row>
    <row r="21" spans="1:6" s="11" customFormat="1" ht="113.25" customHeight="1">
      <c r="A21" s="30" t="s">
        <v>24</v>
      </c>
      <c r="B21" s="27" t="s">
        <v>71</v>
      </c>
      <c r="C21" s="28" t="s">
        <v>16</v>
      </c>
      <c r="D21" s="29">
        <v>230000</v>
      </c>
      <c r="E21" s="29">
        <v>0</v>
      </c>
      <c r="F21" s="21"/>
    </row>
    <row r="22" spans="1:6" s="11" customFormat="1" ht="66.75" customHeight="1">
      <c r="A22" s="30" t="s">
        <v>25</v>
      </c>
      <c r="B22" s="34" t="s">
        <v>76</v>
      </c>
      <c r="C22" s="47"/>
      <c r="D22" s="48">
        <v>16061300</v>
      </c>
      <c r="E22" s="48">
        <v>4015200</v>
      </c>
      <c r="F22" s="21"/>
    </row>
    <row r="23" spans="1:6" s="11" customFormat="1" ht="130.5" customHeight="1">
      <c r="A23" s="30" t="s">
        <v>26</v>
      </c>
      <c r="B23" s="27" t="s">
        <v>77</v>
      </c>
      <c r="C23" s="28"/>
      <c r="D23" s="29">
        <v>3638000</v>
      </c>
      <c r="E23" s="29">
        <v>1818900</v>
      </c>
      <c r="F23" s="21"/>
    </row>
    <row r="24" spans="1:6" s="11" customFormat="1" ht="62.25" customHeight="1">
      <c r="A24" s="30" t="s">
        <v>27</v>
      </c>
      <c r="B24" s="27" t="s">
        <v>78</v>
      </c>
      <c r="C24" s="28"/>
      <c r="D24" s="29">
        <v>7536100</v>
      </c>
      <c r="E24" s="29">
        <v>3768000</v>
      </c>
      <c r="F24" s="21"/>
    </row>
    <row r="25" spans="1:6" s="11" customFormat="1" ht="118.5" customHeight="1">
      <c r="A25" s="30" t="s">
        <v>28</v>
      </c>
      <c r="B25" s="27" t="s">
        <v>47</v>
      </c>
      <c r="C25" s="28"/>
      <c r="D25" s="29">
        <v>28118200</v>
      </c>
      <c r="E25" s="29">
        <v>0</v>
      </c>
      <c r="F25" s="21"/>
    </row>
    <row r="26" spans="1:6" s="11" customFormat="1" ht="89.25" customHeight="1" hidden="1">
      <c r="A26" s="30" t="s">
        <v>29</v>
      </c>
      <c r="B26" s="27"/>
      <c r="C26" s="28"/>
      <c r="D26" s="29"/>
      <c r="E26" s="29"/>
      <c r="F26" s="21"/>
    </row>
    <row r="27" spans="1:6" s="11" customFormat="1" ht="117" customHeight="1" hidden="1">
      <c r="A27" s="30" t="s">
        <v>30</v>
      </c>
      <c r="B27" s="27"/>
      <c r="C27" s="28"/>
      <c r="D27" s="29"/>
      <c r="E27" s="29"/>
      <c r="F27" s="21"/>
    </row>
    <row r="28" spans="1:6" s="11" customFormat="1" ht="102.75" customHeight="1" hidden="1">
      <c r="A28" s="30" t="s">
        <v>31</v>
      </c>
      <c r="B28" s="27"/>
      <c r="C28" s="28"/>
      <c r="D28" s="29"/>
      <c r="E28" s="29"/>
      <c r="F28" s="21"/>
    </row>
    <row r="29" spans="1:6" s="11" customFormat="1" ht="84" customHeight="1" hidden="1">
      <c r="A29" s="30" t="s">
        <v>32</v>
      </c>
      <c r="B29" s="27"/>
      <c r="C29" s="28"/>
      <c r="D29" s="29"/>
      <c r="E29" s="29"/>
      <c r="F29" s="21"/>
    </row>
    <row r="30" spans="1:6" s="11" customFormat="1" ht="102.75" customHeight="1" hidden="1">
      <c r="A30" s="30" t="s">
        <v>33</v>
      </c>
      <c r="B30" s="27"/>
      <c r="C30" s="28"/>
      <c r="D30" s="29"/>
      <c r="E30" s="29"/>
      <c r="F30" s="21"/>
    </row>
    <row r="31" spans="1:6" s="11" customFormat="1" ht="87.75" customHeight="1" hidden="1">
      <c r="A31" s="30" t="s">
        <v>34</v>
      </c>
      <c r="B31" s="27"/>
      <c r="C31" s="28"/>
      <c r="D31" s="29"/>
      <c r="E31" s="29"/>
      <c r="F31" s="21"/>
    </row>
    <row r="32" spans="1:6" s="11" customFormat="1" ht="100.5" customHeight="1" hidden="1">
      <c r="A32" s="30" t="s">
        <v>35</v>
      </c>
      <c r="B32" s="27"/>
      <c r="C32" s="28"/>
      <c r="D32" s="29"/>
      <c r="E32" s="29"/>
      <c r="F32" s="21"/>
    </row>
    <row r="33" spans="1:6" s="11" customFormat="1" ht="98.25" customHeight="1" hidden="1">
      <c r="A33" s="30" t="s">
        <v>36</v>
      </c>
      <c r="B33" s="27"/>
      <c r="C33" s="28"/>
      <c r="D33" s="29"/>
      <c r="E33" s="29"/>
      <c r="F33" s="21"/>
    </row>
    <row r="34" spans="1:6" s="11" customFormat="1" ht="100.5" customHeight="1" hidden="1">
      <c r="A34" s="30" t="s">
        <v>37</v>
      </c>
      <c r="B34" s="27"/>
      <c r="C34" s="28"/>
      <c r="D34" s="29"/>
      <c r="E34" s="29"/>
      <c r="F34" s="21"/>
    </row>
    <row r="35" spans="1:6" s="11" customFormat="1" ht="102" customHeight="1" hidden="1">
      <c r="A35" s="30" t="s">
        <v>38</v>
      </c>
      <c r="B35" s="27"/>
      <c r="C35" s="28"/>
      <c r="D35" s="29"/>
      <c r="E35" s="29"/>
      <c r="F35" s="21"/>
    </row>
    <row r="36" spans="1:6" s="11" customFormat="1" ht="117" customHeight="1" hidden="1">
      <c r="A36" s="35">
        <v>30</v>
      </c>
      <c r="B36" s="27"/>
      <c r="C36" s="28"/>
      <c r="D36" s="29"/>
      <c r="E36" s="29"/>
      <c r="F36" s="21"/>
    </row>
    <row r="37" spans="1:6" s="11" customFormat="1" ht="102" customHeight="1" hidden="1">
      <c r="A37" s="35">
        <v>31</v>
      </c>
      <c r="B37" s="27"/>
      <c r="C37" s="28"/>
      <c r="D37" s="29"/>
      <c r="E37" s="29"/>
      <c r="F37" s="21"/>
    </row>
    <row r="38" spans="1:6" s="11" customFormat="1" ht="119.25" customHeight="1" hidden="1">
      <c r="A38" s="30" t="s">
        <v>39</v>
      </c>
      <c r="B38" s="27"/>
      <c r="C38" s="28"/>
      <c r="D38" s="29"/>
      <c r="E38" s="29"/>
      <c r="F38" s="21"/>
    </row>
    <row r="39" spans="1:6" s="11" customFormat="1" ht="66.75" customHeight="1" hidden="1">
      <c r="A39" s="30" t="s">
        <v>40</v>
      </c>
      <c r="B39" s="34"/>
      <c r="C39" s="28"/>
      <c r="D39" s="29"/>
      <c r="E39" s="29"/>
      <c r="F39" s="21"/>
    </row>
    <row r="40" spans="1:6" s="11" customFormat="1" ht="67.5" customHeight="1" hidden="1">
      <c r="A40" s="30" t="s">
        <v>41</v>
      </c>
      <c r="B40" s="34"/>
      <c r="C40" s="28"/>
      <c r="D40" s="29"/>
      <c r="E40" s="29"/>
      <c r="F40" s="21"/>
    </row>
    <row r="41" spans="1:6" s="11" customFormat="1" ht="86.25" customHeight="1" hidden="1">
      <c r="A41" s="30" t="s">
        <v>42</v>
      </c>
      <c r="B41" s="27"/>
      <c r="C41" s="28"/>
      <c r="D41" s="29"/>
      <c r="E41" s="29"/>
      <c r="F41" s="21"/>
    </row>
    <row r="42" spans="1:6" s="11" customFormat="1" ht="69" customHeight="1" hidden="1">
      <c r="A42" s="30" t="s">
        <v>43</v>
      </c>
      <c r="B42" s="34"/>
      <c r="C42" s="28"/>
      <c r="D42" s="29"/>
      <c r="E42" s="29"/>
      <c r="F42" s="21"/>
    </row>
    <row r="43" spans="1:6" s="11" customFormat="1" ht="84.75" customHeight="1" hidden="1">
      <c r="A43" s="30" t="s">
        <v>48</v>
      </c>
      <c r="B43" s="27"/>
      <c r="C43" s="28"/>
      <c r="D43" s="29"/>
      <c r="E43" s="29"/>
      <c r="F43" s="21"/>
    </row>
    <row r="44" spans="1:6" s="11" customFormat="1" ht="96" customHeight="1" hidden="1">
      <c r="A44" s="30"/>
      <c r="B44" s="27"/>
      <c r="C44" s="28"/>
      <c r="D44" s="29"/>
      <c r="E44" s="29"/>
      <c r="F44" s="21"/>
    </row>
    <row r="45" spans="1:6" s="11" customFormat="1" ht="86.25" customHeight="1" hidden="1">
      <c r="A45" s="30"/>
      <c r="B45" s="27"/>
      <c r="C45" s="28"/>
      <c r="D45" s="25"/>
      <c r="E45" s="29"/>
      <c r="F45" s="21"/>
    </row>
    <row r="46" spans="1:6" s="11" customFormat="1" ht="86.25" customHeight="1" hidden="1">
      <c r="A46" s="30"/>
      <c r="B46" s="27"/>
      <c r="C46" s="28"/>
      <c r="D46" s="25"/>
      <c r="E46" s="29"/>
      <c r="F46" s="21"/>
    </row>
    <row r="47" spans="1:6" s="11" customFormat="1" ht="86.25" customHeight="1" hidden="1">
      <c r="A47" s="30"/>
      <c r="B47" s="27"/>
      <c r="C47" s="28"/>
      <c r="D47" s="25"/>
      <c r="E47" s="29"/>
      <c r="F47" s="21"/>
    </row>
    <row r="48" spans="1:6" s="11" customFormat="1" ht="86.25" customHeight="1" hidden="1">
      <c r="A48" s="30"/>
      <c r="B48" s="27"/>
      <c r="C48" s="28"/>
      <c r="D48" s="25"/>
      <c r="E48" s="29"/>
      <c r="F48" s="21"/>
    </row>
    <row r="49" spans="1:6" s="11" customFormat="1" ht="86.25" customHeight="1" hidden="1">
      <c r="A49" s="30"/>
      <c r="B49" s="27"/>
      <c r="C49" s="28"/>
      <c r="D49" s="25"/>
      <c r="E49" s="29"/>
      <c r="F49" s="21"/>
    </row>
    <row r="50" spans="1:6" s="11" customFormat="1" ht="86.25" customHeight="1" hidden="1">
      <c r="A50" s="30"/>
      <c r="B50" s="27"/>
      <c r="C50" s="28"/>
      <c r="D50" s="25"/>
      <c r="E50" s="29"/>
      <c r="F50" s="21"/>
    </row>
    <row r="51" spans="1:6" s="11" customFormat="1" ht="86.25" customHeight="1" hidden="1">
      <c r="A51" s="30"/>
      <c r="B51" s="27"/>
      <c r="C51" s="28"/>
      <c r="D51" s="25"/>
      <c r="E51" s="29"/>
      <c r="F51" s="21"/>
    </row>
    <row r="52" spans="1:6" s="11" customFormat="1" ht="86.25" customHeight="1" hidden="1">
      <c r="A52" s="30"/>
      <c r="B52" s="27"/>
      <c r="C52" s="28"/>
      <c r="D52" s="25"/>
      <c r="E52" s="29"/>
      <c r="F52" s="21"/>
    </row>
    <row r="53" spans="1:6" s="11" customFormat="1" ht="86.25" customHeight="1" hidden="1">
      <c r="A53" s="30"/>
      <c r="B53" s="27"/>
      <c r="C53" s="28"/>
      <c r="D53" s="25"/>
      <c r="E53" s="29"/>
      <c r="F53" s="21"/>
    </row>
    <row r="54" spans="1:6" s="11" customFormat="1" ht="86.25" customHeight="1" hidden="1">
      <c r="A54" s="30"/>
      <c r="B54" s="27"/>
      <c r="C54" s="28"/>
      <c r="D54" s="25"/>
      <c r="E54" s="29"/>
      <c r="F54" s="21"/>
    </row>
    <row r="55" spans="1:6" s="11" customFormat="1" ht="91.5" customHeight="1" hidden="1">
      <c r="A55" s="36" t="s">
        <v>49</v>
      </c>
      <c r="B55" s="26"/>
      <c r="C55" s="24"/>
      <c r="D55" s="25"/>
      <c r="E55" s="25"/>
      <c r="F55" s="21"/>
    </row>
    <row r="56" spans="1:6" s="11" customFormat="1" ht="86.25" customHeight="1" hidden="1">
      <c r="A56" s="36" t="s">
        <v>50</v>
      </c>
      <c r="B56" s="26"/>
      <c r="C56" s="24"/>
      <c r="D56" s="25"/>
      <c r="E56" s="25"/>
      <c r="F56" s="21"/>
    </row>
    <row r="57" spans="1:6" s="11" customFormat="1" ht="86.25" customHeight="1" hidden="1">
      <c r="A57" s="36" t="s">
        <v>51</v>
      </c>
      <c r="B57" s="26"/>
      <c r="C57" s="24"/>
      <c r="D57" s="25"/>
      <c r="E57" s="25"/>
      <c r="F57" s="21"/>
    </row>
    <row r="58" spans="1:6" s="11" customFormat="1" ht="87" customHeight="1" hidden="1">
      <c r="A58" s="36" t="s">
        <v>52</v>
      </c>
      <c r="B58" s="26"/>
      <c r="C58" s="24"/>
      <c r="D58" s="25"/>
      <c r="E58" s="25"/>
      <c r="F58" s="21"/>
    </row>
    <row r="59" spans="1:6" s="11" customFormat="1" ht="120" customHeight="1" hidden="1">
      <c r="A59" s="36" t="s">
        <v>53</v>
      </c>
      <c r="B59" s="26"/>
      <c r="C59" s="24"/>
      <c r="D59" s="25"/>
      <c r="E59" s="25"/>
      <c r="F59" s="21"/>
    </row>
    <row r="60" spans="1:6" s="11" customFormat="1" ht="86.25" customHeight="1" hidden="1">
      <c r="A60" s="36" t="s">
        <v>54</v>
      </c>
      <c r="B60" s="6"/>
      <c r="C60" s="37"/>
      <c r="D60" s="19"/>
      <c r="E60" s="19"/>
      <c r="F60" s="21"/>
    </row>
    <row r="61" spans="1:6" s="11" customFormat="1" ht="86.25" customHeight="1" hidden="1">
      <c r="A61" s="36" t="s">
        <v>55</v>
      </c>
      <c r="B61" s="6"/>
      <c r="C61" s="37"/>
      <c r="D61" s="19"/>
      <c r="E61" s="19"/>
      <c r="F61" s="21"/>
    </row>
    <row r="62" spans="1:6" s="11" customFormat="1" ht="86.25" customHeight="1" hidden="1">
      <c r="A62" s="30"/>
      <c r="B62" s="6"/>
      <c r="C62" s="37"/>
      <c r="D62" s="19"/>
      <c r="E62" s="19"/>
      <c r="F62" s="21"/>
    </row>
    <row r="63" spans="1:6" s="11" customFormat="1" ht="86.25" customHeight="1" hidden="1">
      <c r="A63" s="30"/>
      <c r="B63" s="6"/>
      <c r="C63" s="7"/>
      <c r="D63" s="19"/>
      <c r="E63" s="12"/>
      <c r="F63" s="21"/>
    </row>
    <row r="64" spans="1:6" s="11" customFormat="1" ht="67.5" customHeight="1" hidden="1">
      <c r="A64" s="30" t="s">
        <v>43</v>
      </c>
      <c r="B64" s="6"/>
      <c r="C64" s="7"/>
      <c r="D64" s="19"/>
      <c r="E64" s="12"/>
      <c r="F64" s="21"/>
    </row>
    <row r="65" spans="1:6" s="15" customFormat="1" ht="18.75" customHeight="1">
      <c r="A65" s="41" t="s">
        <v>1</v>
      </c>
      <c r="B65" s="41"/>
      <c r="C65" s="13"/>
      <c r="D65" s="14">
        <f>SUM(D8:D61)</f>
        <v>306621220</v>
      </c>
      <c r="E65" s="14">
        <f>SUM(E8:E61)</f>
        <v>9602100</v>
      </c>
      <c r="F65" s="22"/>
    </row>
    <row r="66" spans="1:5" s="11" customFormat="1" ht="18.75">
      <c r="A66" s="5"/>
      <c r="B66" s="16"/>
      <c r="C66" s="16"/>
      <c r="D66" s="17"/>
      <c r="E66" s="17"/>
    </row>
    <row r="67" spans="1:5" s="11" customFormat="1" ht="18.75">
      <c r="A67" s="5"/>
      <c r="B67" s="16"/>
      <c r="C67" s="16"/>
      <c r="D67" s="17"/>
      <c r="E67" s="20"/>
    </row>
    <row r="68" ht="18.75">
      <c r="D68" s="18"/>
    </row>
  </sheetData>
  <sheetProtection/>
  <mergeCells count="5">
    <mergeCell ref="A3:E3"/>
    <mergeCell ref="A65:B65"/>
    <mergeCell ref="A1:E1"/>
    <mergeCell ref="A5:E5"/>
    <mergeCell ref="B4:D4"/>
  </mergeCells>
  <printOptions/>
  <pageMargins left="0.7086614173228347" right="0.3937007874015748" top="0.5118110236220472" bottom="0.5118110236220472" header="0.5118110236220472" footer="0.236220472440944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Пользователь Windows</cp:lastModifiedBy>
  <cp:lastPrinted>2018-01-25T11:08:23Z</cp:lastPrinted>
  <dcterms:created xsi:type="dcterms:W3CDTF">2004-12-14T07:19:56Z</dcterms:created>
  <dcterms:modified xsi:type="dcterms:W3CDTF">2018-04-13T06:44:23Z</dcterms:modified>
  <cp:category/>
  <cp:version/>
  <cp:contentType/>
  <cp:contentStatus/>
</cp:coreProperties>
</file>